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現況届（配偶者）" sheetId="5" r:id="rId1"/>
    <sheet name="現況届（子）" sheetId="9" r:id="rId2"/>
    <sheet name="現況届（父母・その他）" sheetId="8" r:id="rId3"/>
    <sheet name="記入例" sheetId="10" r:id="rId4"/>
    <sheet name="20210105現況届（子）×" sheetId="7" state="hidden" r:id="rId5"/>
    <sheet name="VER2収入額等確認書" sheetId="4" state="hidden" r:id="rId6"/>
    <sheet name="VER1収入額等確認書" sheetId="3" state="hidden" r:id="rId7"/>
    <sheet name="Sheet2" sheetId="2" state="hidden" r:id="rId8"/>
  </sheets>
  <definedNames>
    <definedName name="_xlnm.Print_Area" localSheetId="4">'20210105現況届（子）×'!$B$1:$BT$340</definedName>
    <definedName name="_xlnm.Print_Area" localSheetId="6">VER1収入額等確認書!$B$1:$AU$103</definedName>
    <definedName name="_xlnm.Print_Area" localSheetId="5">VER2収入額等確認書!$B$1:$BT$208</definedName>
    <definedName name="_xlnm.Print_Area" localSheetId="3">記入例!$B$1:$BT$233</definedName>
    <definedName name="_xlnm.Print_Area" localSheetId="1">'現況届（子）'!$B$1:$BT$233</definedName>
    <definedName name="_xlnm.Print_Area" localSheetId="0">'現況届（配偶者）'!$B$1:$BT$209</definedName>
    <definedName name="_xlnm.Print_Area" localSheetId="2">'現況届（父母・その他）'!$B$1:$BT$223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29" i="10" l="1"/>
  <c r="W216" i="10"/>
  <c r="AS100" i="10" s="1"/>
  <c r="BH203" i="10"/>
  <c r="AS97" i="10" s="1"/>
  <c r="W203" i="10"/>
  <c r="W195" i="10"/>
  <c r="W169" i="10"/>
  <c r="AP163" i="10"/>
  <c r="BH163" i="10" s="1"/>
  <c r="BH169" i="10" s="1"/>
  <c r="W152" i="10"/>
  <c r="AP146" i="10"/>
  <c r="BH146" i="10" s="1"/>
  <c r="BH152" i="10" s="1"/>
  <c r="AS91" i="10" s="1"/>
  <c r="AS106" i="10" s="1"/>
  <c r="AS103" i="10"/>
  <c r="AS94" i="10"/>
  <c r="W192" i="5" l="1"/>
  <c r="AS78" i="8" l="1"/>
  <c r="W219" i="8"/>
  <c r="AS87" i="8" s="1"/>
  <c r="W206" i="8"/>
  <c r="AS84" i="8" s="1"/>
  <c r="W193" i="8"/>
  <c r="W185" i="8"/>
  <c r="BH193" i="8" s="1"/>
  <c r="AS81" i="8" s="1"/>
  <c r="W159" i="8"/>
  <c r="AP153" i="8"/>
  <c r="BH153" i="8" s="1"/>
  <c r="W142" i="8"/>
  <c r="AP136" i="8"/>
  <c r="BH136" i="8" s="1"/>
  <c r="BH142" i="8" s="1"/>
  <c r="AS70" i="5"/>
  <c r="AS94" i="9"/>
  <c r="AS79" i="5"/>
  <c r="W229" i="9"/>
  <c r="AS103" i="9" s="1"/>
  <c r="W216" i="9"/>
  <c r="AS100" i="9" s="1"/>
  <c r="W203" i="9"/>
  <c r="W195" i="9"/>
  <c r="W169" i="9"/>
  <c r="AP163" i="9"/>
  <c r="BH163" i="9" s="1"/>
  <c r="BH169" i="9" s="1"/>
  <c r="W152" i="9"/>
  <c r="AP146" i="9"/>
  <c r="BH146" i="9" s="1"/>
  <c r="BH152" i="9" s="1"/>
  <c r="AS91" i="9" s="1"/>
  <c r="AS106" i="9" l="1"/>
  <c r="BH203" i="9"/>
  <c r="AS97" i="9" s="1"/>
  <c r="BH159" i="8"/>
  <c r="AS75" i="8" s="1"/>
  <c r="AM71" i="7"/>
  <c r="W233" i="7" l="1"/>
  <c r="W220" i="7"/>
  <c r="W207" i="7"/>
  <c r="W199" i="7"/>
  <c r="W173" i="7"/>
  <c r="AP167" i="7"/>
  <c r="BH167" i="7" s="1"/>
  <c r="BH173" i="7" s="1"/>
  <c r="W156" i="7"/>
  <c r="AP150" i="7"/>
  <c r="BH150" i="7" s="1"/>
  <c r="BH156" i="7" s="1"/>
  <c r="BH207" i="7" l="1"/>
  <c r="AS90" i="8"/>
  <c r="AS101" i="7"/>
  <c r="AP253" i="7" l="1"/>
  <c r="AP122" i="5"/>
  <c r="W336" i="7" l="1"/>
  <c r="W325" i="7"/>
  <c r="AS107" i="7" s="1"/>
  <c r="W313" i="7"/>
  <c r="W306" i="7"/>
  <c r="W279" i="7"/>
  <c r="AP273" i="7"/>
  <c r="BH273" i="7" s="1"/>
  <c r="W259" i="7"/>
  <c r="BH253" i="7"/>
  <c r="AS98" i="7"/>
  <c r="BH259" i="7" l="1"/>
  <c r="AS95" i="7" s="1"/>
  <c r="BH279" i="7"/>
  <c r="BH309" i="7"/>
  <c r="W145" i="5"/>
  <c r="AP139" i="5"/>
  <c r="BH139" i="5" s="1"/>
  <c r="AS104" i="7" l="1"/>
  <c r="AS110" i="7" s="1"/>
  <c r="W205" i="5"/>
  <c r="W179" i="5"/>
  <c r="W171" i="5"/>
  <c r="BH145" i="5"/>
  <c r="W128" i="5"/>
  <c r="BH122" i="5"/>
  <c r="BH128" i="5" l="1"/>
  <c r="AS67" i="5" s="1"/>
  <c r="BH179" i="5"/>
  <c r="W195" i="4"/>
  <c r="AS73" i="5" l="1"/>
  <c r="AS82" i="5" s="1"/>
  <c r="AS76" i="5"/>
  <c r="W185" i="4"/>
  <c r="AS83" i="4" s="1"/>
  <c r="W146" i="4"/>
  <c r="AP140" i="4"/>
  <c r="BH140" i="4" s="1"/>
  <c r="W129" i="4"/>
  <c r="AP123" i="4"/>
  <c r="BH123" i="4" s="1"/>
  <c r="AS74" i="4"/>
  <c r="W175" i="4"/>
  <c r="W168" i="4"/>
  <c r="BH171" i="4" l="1"/>
  <c r="AS80" i="4" s="1"/>
  <c r="BH129" i="4"/>
  <c r="AS71" i="4" s="1"/>
  <c r="BH146" i="4"/>
  <c r="AS77" i="4" l="1"/>
  <c r="L86" i="4"/>
</calcChain>
</file>

<file path=xl/comments1.xml><?xml version="1.0" encoding="utf-8"?>
<comments xmlns="http://schemas.openxmlformats.org/spreadsheetml/2006/main">
  <authors>
    <author>作成者</author>
  </authors>
  <commentList>
    <comment ref="BF28" authorId="0" shapeId="0">
      <text>
        <r>
          <rPr>
            <sz val="13"/>
            <color indexed="81"/>
            <rFont val="MS P ゴシック"/>
            <family val="3"/>
            <charset val="128"/>
          </rPr>
          <t>・在学年数を記載する必要があるか？
　⇒学生証を添付してもらうなら必要か。
・障害者の確認は必要あるか？</t>
        </r>
      </text>
    </comment>
    <comment ref="AV129" authorId="0" shapeId="0">
      <text>
        <r>
          <rPr>
            <sz val="13"/>
            <color indexed="81"/>
            <rFont val="MS P ゴシック"/>
            <family val="3"/>
            <charset val="128"/>
          </rPr>
          <t>押印欄いる？</t>
        </r>
      </text>
    </comment>
    <comment ref="C262" authorId="0" shapeId="0">
      <text>
        <r>
          <rPr>
            <sz val="13"/>
            <color indexed="81"/>
            <rFont val="MS P ゴシック"/>
            <family val="3"/>
            <charset val="128"/>
          </rPr>
          <t>ダブルワークを想定して注意書を追加</t>
        </r>
      </text>
    </comment>
    <comment ref="AQ298" authorId="0" shapeId="0">
      <text>
        <r>
          <rPr>
            <sz val="13"/>
            <color indexed="81"/>
            <rFont val="MS P ゴシック"/>
            <family val="3"/>
            <charset val="128"/>
          </rPr>
          <t>障害者手帳を追加</t>
        </r>
      </text>
    </comment>
  </commentList>
</comments>
</file>

<file path=xl/comments2.xml><?xml version="1.0" encoding="utf-8"?>
<comments xmlns="http://schemas.openxmlformats.org/spreadsheetml/2006/main">
  <authors>
    <author>作成者</author>
  </authors>
  <commentList>
    <comment ref="BG21" authorId="0" shapeId="0">
      <text>
        <r>
          <rPr>
            <sz val="12"/>
            <color indexed="81"/>
            <rFont val="MS P ゴシック"/>
            <family val="3"/>
            <charset val="128"/>
          </rPr>
          <t>配偶者の仕送り額を確認する必要があるか？</t>
        </r>
      </text>
    </comment>
    <comment ref="T36" authorId="0" shapeId="0">
      <text>
        <r>
          <rPr>
            <sz val="12"/>
            <color indexed="81"/>
            <rFont val="MS P ゴシック"/>
            <family val="3"/>
            <charset val="128"/>
          </rPr>
          <t>受給予定日を確認する必要があるか？</t>
        </r>
      </text>
    </comment>
    <comment ref="AJ56" authorId="0" shapeId="0">
      <text>
        <r>
          <rPr>
            <sz val="12"/>
            <color indexed="81"/>
            <rFont val="MS P ゴシック"/>
            <family val="3"/>
            <charset val="128"/>
          </rPr>
          <t>確認する必要があるか？</t>
        </r>
      </text>
    </comment>
    <comment ref="AF65" authorId="0" shapeId="0">
      <text>
        <r>
          <rPr>
            <sz val="12"/>
            <color indexed="81"/>
            <rFont val="MS P ゴシック"/>
            <family val="3"/>
            <charset val="128"/>
          </rPr>
          <t>確認する必要があるか？</t>
        </r>
      </text>
    </comment>
    <comment ref="AS86" authorId="0" shapeId="0">
      <text>
        <r>
          <rPr>
            <sz val="12"/>
            <color indexed="81"/>
            <rFont val="MS P ゴシック"/>
            <family val="3"/>
            <charset val="128"/>
          </rPr>
          <t>自分で試算させる必要があるか？
※何を根拠に試算するか問合せが増えそう。</t>
        </r>
      </text>
    </comment>
  </commentList>
</comments>
</file>

<file path=xl/sharedStrings.xml><?xml version="1.0" encoding="utf-8"?>
<sst xmlns="http://schemas.openxmlformats.org/spreadsheetml/2006/main" count="2665" uniqueCount="481">
  <si>
    <t>番号</t>
    <rPh sb="0" eb="2">
      <t>バンゴウ</t>
    </rPh>
    <phoneticPr fontId="1"/>
  </si>
  <si>
    <t>年齢</t>
    <rPh sb="0" eb="2">
      <t>ネンレイ</t>
    </rPh>
    <phoneticPr fontId="1"/>
  </si>
  <si>
    <t>歳</t>
    <rPh sb="0" eb="1">
      <t>サイ</t>
    </rPh>
    <phoneticPr fontId="1"/>
  </si>
  <si>
    <t>円</t>
    <rPh sb="0" eb="1">
      <t>エン</t>
    </rPh>
    <phoneticPr fontId="1"/>
  </si>
  <si>
    <t>収入額の確認</t>
    <rPh sb="0" eb="2">
      <t>シュウニュウ</t>
    </rPh>
    <rPh sb="2" eb="3">
      <t>ガク</t>
    </rPh>
    <rPh sb="4" eb="6">
      <t>カクニン</t>
    </rPh>
    <phoneticPr fontId="3"/>
  </si>
  <si>
    <t>□</t>
    <phoneticPr fontId="3"/>
  </si>
  <si>
    <t>給与収入（パート・アルバイト・その他）</t>
    <rPh sb="0" eb="2">
      <t>キュウヨ</t>
    </rPh>
    <rPh sb="2" eb="4">
      <t>シュウニュウ</t>
    </rPh>
    <rPh sb="17" eb="18">
      <t>タ</t>
    </rPh>
    <phoneticPr fontId="3"/>
  </si>
  <si>
    <t>（　　　）月分の給与</t>
    <rPh sb="5" eb="6">
      <t>ガツ</t>
    </rPh>
    <rPh sb="6" eb="7">
      <t>ブン</t>
    </rPh>
    <rPh sb="8" eb="10">
      <t>キュウヨ</t>
    </rPh>
    <phoneticPr fontId="3"/>
  </si>
  <si>
    <t>＋</t>
    <phoneticPr fontId="3"/>
  </si>
  <si>
    <t>＝</t>
  </si>
  <si>
    <t>円</t>
    <rPh sb="0" eb="1">
      <t>エン</t>
    </rPh>
    <phoneticPr fontId="3"/>
  </si>
  <si>
    <t>３ヶ月分の給与合計</t>
    <rPh sb="2" eb="3">
      <t>ゲツ</t>
    </rPh>
    <rPh sb="3" eb="4">
      <t>ブン</t>
    </rPh>
    <rPh sb="5" eb="7">
      <t>キュウヨ</t>
    </rPh>
    <rPh sb="7" eb="9">
      <t>ゴウケイ</t>
    </rPh>
    <phoneticPr fontId="3"/>
  </si>
  <si>
    <t>×</t>
    <phoneticPr fontId="3"/>
  </si>
  <si>
    <t>４</t>
    <phoneticPr fontId="3"/>
  </si>
  <si>
    <t>Ａ：年間収入</t>
    <rPh sb="2" eb="4">
      <t>ネンカン</t>
    </rPh>
    <rPh sb="4" eb="6">
      <t>シュウニュウ</t>
    </rPh>
    <phoneticPr fontId="3"/>
  </si>
  <si>
    <t>　</t>
    <phoneticPr fontId="3"/>
  </si>
  <si>
    <t>１回当たりの賞与額</t>
    <rPh sb="1" eb="2">
      <t>カイ</t>
    </rPh>
    <rPh sb="2" eb="3">
      <t>ア</t>
    </rPh>
    <rPh sb="6" eb="8">
      <t>ショウヨ</t>
    </rPh>
    <rPh sb="8" eb="9">
      <t>ガク</t>
    </rPh>
    <phoneticPr fontId="3"/>
  </si>
  <si>
    <t>（　）</t>
    <phoneticPr fontId="3"/>
  </si>
  <si>
    <t>Ｂ：年間賞与額</t>
    <rPh sb="2" eb="4">
      <t>ネンカン</t>
    </rPh>
    <rPh sb="4" eb="6">
      <t>ショウヨ</t>
    </rPh>
    <rPh sb="6" eb="7">
      <t>ガク</t>
    </rPh>
    <phoneticPr fontId="3"/>
  </si>
  <si>
    <t>Ａ＋Ｂ：年間収入計</t>
    <rPh sb="4" eb="6">
      <t>ネンカン</t>
    </rPh>
    <rPh sb="6" eb="8">
      <t>シュウニュウ</t>
    </rPh>
    <rPh sb="8" eb="9">
      <t>ケイ</t>
    </rPh>
    <phoneticPr fontId="3"/>
  </si>
  <si>
    <t>Ｂ: 年金収入(老齢、障害、遺族、共済 等)</t>
    <rPh sb="3" eb="5">
      <t>ネンキン</t>
    </rPh>
    <rPh sb="5" eb="7">
      <t>シュウニュウ</t>
    </rPh>
    <rPh sb="8" eb="10">
      <t>ロウレイ</t>
    </rPh>
    <rPh sb="11" eb="13">
      <t>ショウガイ</t>
    </rPh>
    <rPh sb="14" eb="16">
      <t>イゾク</t>
    </rPh>
    <rPh sb="17" eb="19">
      <t>キョウサイ</t>
    </rPh>
    <rPh sb="20" eb="21">
      <t>トウ</t>
    </rPh>
    <phoneticPr fontId="3"/>
  </si>
  <si>
    <t>老齢年金</t>
    <rPh sb="0" eb="2">
      <t>ロウレイ</t>
    </rPh>
    <rPh sb="2" eb="4">
      <t>ネンキン</t>
    </rPh>
    <phoneticPr fontId="3"/>
  </si>
  <si>
    <t>２ヶ月分</t>
    <rPh sb="2" eb="3">
      <t>ゲツ</t>
    </rPh>
    <rPh sb="3" eb="4">
      <t>ブン</t>
    </rPh>
    <phoneticPr fontId="3"/>
  </si>
  <si>
    <t>６</t>
    <phoneticPr fontId="3"/>
  </si>
  <si>
    <t>Ｃ：年間収入</t>
    <rPh sb="2" eb="4">
      <t>ネンカン</t>
    </rPh>
    <rPh sb="4" eb="6">
      <t>シュウニュウ</t>
    </rPh>
    <phoneticPr fontId="3"/>
  </si>
  <si>
    <t>障害年金</t>
    <rPh sb="0" eb="2">
      <t>ショウガイ</t>
    </rPh>
    <rPh sb="2" eb="4">
      <t>ネンキン</t>
    </rPh>
    <rPh sb="3" eb="4">
      <t>ロウネン</t>
    </rPh>
    <phoneticPr fontId="3"/>
  </si>
  <si>
    <t>Ｄ：年間収入</t>
    <rPh sb="2" eb="4">
      <t>ネンカン</t>
    </rPh>
    <rPh sb="4" eb="6">
      <t>シュウニュウ</t>
    </rPh>
    <phoneticPr fontId="3"/>
  </si>
  <si>
    <t>（　　　　　　　　　　年金）</t>
    <rPh sb="11" eb="13">
      <t>ネンキン</t>
    </rPh>
    <phoneticPr fontId="3"/>
  </si>
  <si>
    <t>月数</t>
    <rPh sb="0" eb="1">
      <t>ツキ</t>
    </rPh>
    <rPh sb="1" eb="2">
      <t>スウ</t>
    </rPh>
    <phoneticPr fontId="3"/>
  </si>
  <si>
    <t xml:space="preserve">  ヶ月分</t>
    <rPh sb="3" eb="4">
      <t>ゲツ</t>
    </rPh>
    <rPh sb="4" eb="5">
      <t>ブン</t>
    </rPh>
    <phoneticPr fontId="3"/>
  </si>
  <si>
    <t>Ｅ：年間収入</t>
    <rPh sb="2" eb="4">
      <t>ネンカン</t>
    </rPh>
    <rPh sb="4" eb="6">
      <t>シュウニュウ</t>
    </rPh>
    <phoneticPr fontId="3"/>
  </si>
  <si>
    <t>Ｃ＋Ｄ＋Ｅ：年間収入計</t>
    <rPh sb="6" eb="8">
      <t>ネンカン</t>
    </rPh>
    <rPh sb="8" eb="10">
      <t>シュウニュウ</t>
    </rPh>
    <rPh sb="10" eb="11">
      <t>ケイ</t>
    </rPh>
    <phoneticPr fontId="3"/>
  </si>
  <si>
    <t>自営業収入（農業・営業・株式・不動産収入等）</t>
    <rPh sb="0" eb="3">
      <t>ジエイギョウ</t>
    </rPh>
    <rPh sb="3" eb="5">
      <t>シュウニュウ</t>
    </rPh>
    <rPh sb="6" eb="8">
      <t>ノウギョウ</t>
    </rPh>
    <rPh sb="9" eb="11">
      <t>エイギョウ</t>
    </rPh>
    <rPh sb="12" eb="14">
      <t>カブシキ</t>
    </rPh>
    <rPh sb="15" eb="18">
      <t>フドウサン</t>
    </rPh>
    <rPh sb="18" eb="20">
      <t>シュウニュウ</t>
    </rPh>
    <rPh sb="20" eb="21">
      <t>トウ</t>
    </rPh>
    <phoneticPr fontId="3"/>
  </si>
  <si>
    <t>不動産収入・事業収入</t>
    <rPh sb="0" eb="3">
      <t>フドウサン</t>
    </rPh>
    <rPh sb="3" eb="5">
      <t>シュウニュウ</t>
    </rPh>
    <rPh sb="6" eb="8">
      <t>ジギョウ</t>
    </rPh>
    <rPh sb="8" eb="10">
      <t>シュウニュウ</t>
    </rPh>
    <phoneticPr fontId="3"/>
  </si>
  <si>
    <t>農業・漁業収入</t>
    <rPh sb="0" eb="2">
      <t>ノウギョウ</t>
    </rPh>
    <rPh sb="3" eb="5">
      <t>ギョギョウ</t>
    </rPh>
    <rPh sb="5" eb="7">
      <t>シュウニュウ</t>
    </rPh>
    <phoneticPr fontId="3"/>
  </si>
  <si>
    <t>（　　　　　　　　　　収入）</t>
    <rPh sb="11" eb="13">
      <t>シュウニュウ</t>
    </rPh>
    <phoneticPr fontId="3"/>
  </si>
  <si>
    <t>Ｆ：年間収入の合計</t>
    <rPh sb="2" eb="4">
      <t>ネンカン</t>
    </rPh>
    <rPh sb="4" eb="6">
      <t>シュウニュウ</t>
    </rPh>
    <rPh sb="7" eb="9">
      <t>ゴウケイ</t>
    </rPh>
    <phoneticPr fontId="3"/>
  </si>
  <si>
    <t>傷病手当金等の公的保証</t>
    <rPh sb="0" eb="2">
      <t>ショウビョウ</t>
    </rPh>
    <rPh sb="2" eb="4">
      <t>テアテ</t>
    </rPh>
    <rPh sb="4" eb="5">
      <t>キン</t>
    </rPh>
    <rPh sb="5" eb="6">
      <t>トウ</t>
    </rPh>
    <rPh sb="7" eb="9">
      <t>コウテキ</t>
    </rPh>
    <rPh sb="9" eb="11">
      <t>ホショウ</t>
    </rPh>
    <phoneticPr fontId="3"/>
  </si>
  <si>
    <t>（　　　　　　　　　給付金）</t>
    <rPh sb="10" eb="13">
      <t>キュウフキン</t>
    </rPh>
    <phoneticPr fontId="3"/>
  </si>
  <si>
    <t>日額</t>
    <rPh sb="0" eb="2">
      <t>ニチガク</t>
    </rPh>
    <phoneticPr fontId="3"/>
  </si>
  <si>
    <t>その他の収入（利子、配当金 等）</t>
    <rPh sb="2" eb="3">
      <t>タ</t>
    </rPh>
    <rPh sb="4" eb="6">
      <t>シュウニュウ</t>
    </rPh>
    <rPh sb="7" eb="9">
      <t>リシ</t>
    </rPh>
    <rPh sb="10" eb="13">
      <t>ハイトウキン</t>
    </rPh>
    <rPh sb="14" eb="15">
      <t>トウ</t>
    </rPh>
    <phoneticPr fontId="3"/>
  </si>
  <si>
    <t>＝</t>
    <phoneticPr fontId="3"/>
  </si>
  <si>
    <t>年間収入</t>
    <rPh sb="0" eb="2">
      <t>ネンカン</t>
    </rPh>
    <rPh sb="2" eb="4">
      <t>シュウニュウ</t>
    </rPh>
    <phoneticPr fontId="3"/>
  </si>
  <si>
    <t>回/年</t>
    <rPh sb="0" eb="1">
      <t>カイ</t>
    </rPh>
    <rPh sb="2" eb="3">
      <t>ネン</t>
    </rPh>
    <phoneticPr fontId="3"/>
  </si>
  <si>
    <t>※その収入の得られる周期（毎月、隔月、半月等）に合わせて、年間に得られる額を記入してください。</t>
    <rPh sb="3" eb="5">
      <t>シュウニュウ</t>
    </rPh>
    <rPh sb="6" eb="7">
      <t>エ</t>
    </rPh>
    <rPh sb="10" eb="12">
      <t>シュウキ</t>
    </rPh>
    <rPh sb="13" eb="15">
      <t>マイツキ</t>
    </rPh>
    <rPh sb="16" eb="18">
      <t>カクゲツ</t>
    </rPh>
    <rPh sb="19" eb="21">
      <t>ハンツキ</t>
    </rPh>
    <rPh sb="21" eb="22">
      <t>トウ</t>
    </rPh>
    <rPh sb="24" eb="25">
      <t>ア</t>
    </rPh>
    <rPh sb="29" eb="31">
      <t>ネンカン</t>
    </rPh>
    <rPh sb="32" eb="33">
      <t>エ</t>
    </rPh>
    <rPh sb="36" eb="37">
      <t>ガク</t>
    </rPh>
    <rPh sb="38" eb="40">
      <t>キニュウ</t>
    </rPh>
    <phoneticPr fontId="3"/>
  </si>
  <si>
    <t>添 付 書 類 一 覧 表</t>
    <rPh sb="0" eb="1">
      <t>ソウ</t>
    </rPh>
    <rPh sb="2" eb="3">
      <t>ツキ</t>
    </rPh>
    <rPh sb="4" eb="5">
      <t>ショ</t>
    </rPh>
    <rPh sb="6" eb="7">
      <t>タグイ</t>
    </rPh>
    <rPh sb="8" eb="9">
      <t>イチ</t>
    </rPh>
    <rPh sb="10" eb="11">
      <t>ラン</t>
    </rPh>
    <rPh sb="12" eb="13">
      <t>ヒョウ</t>
    </rPh>
    <phoneticPr fontId="3"/>
  </si>
  <si>
    <t>確 認 内 容</t>
    <rPh sb="0" eb="1">
      <t>アキラ</t>
    </rPh>
    <rPh sb="2" eb="3">
      <t>ニン</t>
    </rPh>
    <rPh sb="4" eb="5">
      <t>ナイ</t>
    </rPh>
    <rPh sb="6" eb="7">
      <t>カタチ</t>
    </rPh>
    <phoneticPr fontId="3"/>
  </si>
  <si>
    <t>具 体 的 な 書 類</t>
    <rPh sb="0" eb="1">
      <t>グ</t>
    </rPh>
    <rPh sb="2" eb="3">
      <t>タイ</t>
    </rPh>
    <rPh sb="4" eb="5">
      <t>テキ</t>
    </rPh>
    <rPh sb="8" eb="9">
      <t>ショ</t>
    </rPh>
    <rPh sb="10" eb="11">
      <t>ルイ</t>
    </rPh>
    <phoneticPr fontId="3"/>
  </si>
  <si>
    <t>対象者</t>
    <rPh sb="0" eb="3">
      <t>タイショウシャ</t>
    </rPh>
    <phoneticPr fontId="3"/>
  </si>
  <si>
    <t>備　考</t>
    <rPh sb="0" eb="1">
      <t>ソナエ</t>
    </rPh>
    <rPh sb="2" eb="3">
      <t>コウ</t>
    </rPh>
    <phoneticPr fontId="3"/>
  </si>
  <si>
    <t>前年の収入実績</t>
    <rPh sb="0" eb="2">
      <t>ゼンネン</t>
    </rPh>
    <rPh sb="3" eb="5">
      <t>シュウニュウ</t>
    </rPh>
    <rPh sb="5" eb="7">
      <t>ジッセキ</t>
    </rPh>
    <phoneticPr fontId="3"/>
  </si>
  <si>
    <t>直近の所得証明書または課税（非課税）証明書</t>
    <phoneticPr fontId="3"/>
  </si>
  <si>
    <t>●</t>
    <phoneticPr fontId="3"/>
  </si>
  <si>
    <t>Ａ：</t>
    <phoneticPr fontId="3"/>
  </si>
  <si>
    <t>直近３ヶ月の給与明細書の写し</t>
    <rPh sb="0" eb="2">
      <t>チョッキン</t>
    </rPh>
    <rPh sb="4" eb="5">
      <t>ゲツ</t>
    </rPh>
    <rPh sb="6" eb="8">
      <t>キュウヨ</t>
    </rPh>
    <rPh sb="8" eb="10">
      <t>メイサイ</t>
    </rPh>
    <rPh sb="10" eb="11">
      <t>ショ</t>
    </rPh>
    <rPh sb="12" eb="13">
      <t>ウツ</t>
    </rPh>
    <phoneticPr fontId="3"/>
  </si>
  <si>
    <t>〇</t>
    <phoneticPr fontId="3"/>
  </si>
  <si>
    <t>勤務先名、被扶養者名、対象月が記載されたものを　ご手配ください。</t>
    <rPh sb="0" eb="3">
      <t>キンムサキ</t>
    </rPh>
    <rPh sb="3" eb="4">
      <t>メイ</t>
    </rPh>
    <rPh sb="5" eb="9">
      <t>ヒフヨウシャ</t>
    </rPh>
    <rPh sb="9" eb="10">
      <t>メイ</t>
    </rPh>
    <rPh sb="11" eb="13">
      <t>タイショウ</t>
    </rPh>
    <rPh sb="13" eb="14">
      <t>ヅキ</t>
    </rPh>
    <rPh sb="15" eb="17">
      <t>キサイ</t>
    </rPh>
    <rPh sb="25" eb="27">
      <t>テハイ</t>
    </rPh>
    <phoneticPr fontId="3"/>
  </si>
  <si>
    <t>Ｂ：</t>
    <phoneticPr fontId="3"/>
  </si>
  <si>
    <t>直近の年金通知書の写し</t>
    <rPh sb="0" eb="2">
      <t>チョッキン</t>
    </rPh>
    <rPh sb="3" eb="5">
      <t>ネンキン</t>
    </rPh>
    <rPh sb="5" eb="8">
      <t>ツウチショ</t>
    </rPh>
    <rPh sb="9" eb="10">
      <t>ウツ</t>
    </rPh>
    <phoneticPr fontId="3"/>
  </si>
  <si>
    <t>Ｃ：</t>
    <phoneticPr fontId="3"/>
  </si>
  <si>
    <t>直近の確定申告書、収支内訳書の写し</t>
    <rPh sb="0" eb="2">
      <t>チョッキン</t>
    </rPh>
    <rPh sb="3" eb="5">
      <t>カクテイ</t>
    </rPh>
    <rPh sb="5" eb="7">
      <t>シンコク</t>
    </rPh>
    <rPh sb="7" eb="8">
      <t>ショ</t>
    </rPh>
    <rPh sb="9" eb="11">
      <t>シュウシ</t>
    </rPh>
    <rPh sb="11" eb="14">
      <t>ウチワケショ</t>
    </rPh>
    <rPh sb="15" eb="16">
      <t>ウツ</t>
    </rPh>
    <phoneticPr fontId="3"/>
  </si>
  <si>
    <t>平成３０年度（平成２９年の収入）のものをご手配ください。</t>
    <rPh sb="0" eb="2">
      <t>ヘイセイ</t>
    </rPh>
    <rPh sb="4" eb="5">
      <t>ネン</t>
    </rPh>
    <rPh sb="5" eb="6">
      <t>ド</t>
    </rPh>
    <rPh sb="7" eb="9">
      <t>ヘイセイ</t>
    </rPh>
    <rPh sb="11" eb="12">
      <t>ネン</t>
    </rPh>
    <rPh sb="13" eb="15">
      <t>シュウニュウ</t>
    </rPh>
    <rPh sb="21" eb="23">
      <t>テハイ</t>
    </rPh>
    <phoneticPr fontId="3"/>
  </si>
  <si>
    <t>Ｄ：</t>
    <phoneticPr fontId="3"/>
  </si>
  <si>
    <t>支給先からの通知書の写し</t>
    <rPh sb="0" eb="2">
      <t>シキュウ</t>
    </rPh>
    <rPh sb="2" eb="3">
      <t>サキ</t>
    </rPh>
    <rPh sb="6" eb="8">
      <t>ツウチ</t>
    </rPh>
    <rPh sb="8" eb="9">
      <t>ショ</t>
    </rPh>
    <rPh sb="10" eb="11">
      <t>ウツ</t>
    </rPh>
    <phoneticPr fontId="3"/>
  </si>
  <si>
    <t>Ｅ：</t>
    <phoneticPr fontId="3"/>
  </si>
  <si>
    <t>利子、配当金等の通知書の写し</t>
    <rPh sb="0" eb="2">
      <t>リシ</t>
    </rPh>
    <rPh sb="3" eb="6">
      <t>ハイトウキン</t>
    </rPh>
    <rPh sb="6" eb="7">
      <t>トウ</t>
    </rPh>
    <rPh sb="8" eb="10">
      <t>ツウチ</t>
    </rPh>
    <rPh sb="10" eb="11">
      <t>ショ</t>
    </rPh>
    <rPh sb="12" eb="13">
      <t>ウツ</t>
    </rPh>
    <phoneticPr fontId="3"/>
  </si>
  <si>
    <t>その他の収入については、勤務先が作成した書類（契約書等）をご手配ください。</t>
    <rPh sb="2" eb="3">
      <t>ホカ</t>
    </rPh>
    <rPh sb="4" eb="6">
      <t>シュウニュウ</t>
    </rPh>
    <rPh sb="12" eb="15">
      <t>キンムサキ</t>
    </rPh>
    <rPh sb="16" eb="18">
      <t>サクセイ</t>
    </rPh>
    <rPh sb="20" eb="22">
      <t>ショルイ</t>
    </rPh>
    <rPh sb="23" eb="26">
      <t>ケイヤクショ</t>
    </rPh>
    <rPh sb="26" eb="27">
      <t>トウ</t>
    </rPh>
    <rPh sb="30" eb="32">
      <t>テハイ</t>
    </rPh>
    <phoneticPr fontId="3"/>
  </si>
  <si>
    <t>被保険者からの仕送り</t>
    <rPh sb="0" eb="4">
      <t>ヒホケンシャ</t>
    </rPh>
    <rPh sb="7" eb="9">
      <t>シオクリ</t>
    </rPh>
    <phoneticPr fontId="3"/>
  </si>
  <si>
    <t>直近３ヶ月分の仕送り額が分る銀行振込通知書の写し</t>
    <rPh sb="4" eb="5">
      <t>ゲツ</t>
    </rPh>
    <rPh sb="5" eb="6">
      <t>ブン</t>
    </rPh>
    <rPh sb="7" eb="9">
      <t>シオクリ</t>
    </rPh>
    <rPh sb="10" eb="11">
      <t>ガク</t>
    </rPh>
    <rPh sb="12" eb="13">
      <t>ワカ</t>
    </rPh>
    <rPh sb="14" eb="16">
      <t>ギンコウ</t>
    </rPh>
    <rPh sb="16" eb="18">
      <t>フリコミ</t>
    </rPh>
    <rPh sb="18" eb="21">
      <t>ツウチショ</t>
    </rPh>
    <rPh sb="22" eb="23">
      <t>ウツ</t>
    </rPh>
    <phoneticPr fontId="3"/>
  </si>
  <si>
    <t>・具体的な対象者は、欄外をご参照ください。
・振込通知書には、送金者（被保険者）と受領者の名前が記載されたものをご手配ください。</t>
    <rPh sb="1" eb="4">
      <t>グタイテキ</t>
    </rPh>
    <rPh sb="5" eb="8">
      <t>タイショウシャ</t>
    </rPh>
    <rPh sb="10" eb="12">
      <t>ランガイ</t>
    </rPh>
    <rPh sb="14" eb="16">
      <t>サンショウ</t>
    </rPh>
    <rPh sb="23" eb="25">
      <t>フリコミ</t>
    </rPh>
    <rPh sb="25" eb="28">
      <t>ツウチショ</t>
    </rPh>
    <rPh sb="31" eb="33">
      <t>ソウキン</t>
    </rPh>
    <rPh sb="33" eb="34">
      <t>シャ</t>
    </rPh>
    <rPh sb="35" eb="39">
      <t>ヒホケンシャ</t>
    </rPh>
    <rPh sb="41" eb="43">
      <t>ジュリョウ</t>
    </rPh>
    <rPh sb="43" eb="44">
      <t>シャ</t>
    </rPh>
    <rPh sb="45" eb="46">
      <t>メイ</t>
    </rPh>
    <rPh sb="46" eb="47">
      <t>マエ</t>
    </rPh>
    <rPh sb="48" eb="50">
      <t>キサイ</t>
    </rPh>
    <rPh sb="57" eb="59">
      <t>テハイ</t>
    </rPh>
    <phoneticPr fontId="3"/>
  </si>
  <si>
    <t>被保険者との同居が必須な方の居住状況</t>
    <rPh sb="0" eb="4">
      <t>ヒホケンシャ</t>
    </rPh>
    <rPh sb="6" eb="8">
      <t>ドウキョ</t>
    </rPh>
    <rPh sb="9" eb="11">
      <t>ヒッス</t>
    </rPh>
    <rPh sb="12" eb="13">
      <t>カタ</t>
    </rPh>
    <rPh sb="14" eb="16">
      <t>キョジュウ</t>
    </rPh>
    <rPh sb="16" eb="18">
      <t>ジョウキョウ</t>
    </rPh>
    <phoneticPr fontId="3"/>
  </si>
  <si>
    <t>全世帯の住民票の写し</t>
    <phoneticPr fontId="3"/>
  </si>
  <si>
    <t>学校（留学先を含む）での在籍状況</t>
    <rPh sb="0" eb="2">
      <t>ガッコウ</t>
    </rPh>
    <rPh sb="3" eb="5">
      <t>リュウガク</t>
    </rPh>
    <rPh sb="5" eb="6">
      <t>サキ</t>
    </rPh>
    <rPh sb="7" eb="8">
      <t>フク</t>
    </rPh>
    <rPh sb="12" eb="14">
      <t>ザイセキ</t>
    </rPh>
    <rPh sb="14" eb="16">
      <t>ジョウキョウ</t>
    </rPh>
    <phoneticPr fontId="3"/>
  </si>
  <si>
    <t>学生証、入学許可証、在学証明証の写しのいずれか１通</t>
    <rPh sb="0" eb="2">
      <t>ガクセイ</t>
    </rPh>
    <rPh sb="2" eb="3">
      <t>ショウ</t>
    </rPh>
    <rPh sb="4" eb="6">
      <t>ニュウガク</t>
    </rPh>
    <rPh sb="6" eb="9">
      <t>キョカショウ</t>
    </rPh>
    <rPh sb="10" eb="12">
      <t>ザイガク</t>
    </rPh>
    <rPh sb="12" eb="14">
      <t>ショウメイ</t>
    </rPh>
    <rPh sb="14" eb="15">
      <t>ショウ</t>
    </rPh>
    <rPh sb="16" eb="17">
      <t>ウツ</t>
    </rPh>
    <rPh sb="24" eb="25">
      <t>ツウ</t>
    </rPh>
    <phoneticPr fontId="3"/>
  </si>
  <si>
    <t>・平成３０年度に在籍していることが有効期限等により分るものをご手配ください。
・留学の場合は、証明書を第三者が翻訳した書面（翻訳者の署名入り）も必要となります。</t>
    <rPh sb="1" eb="3">
      <t>ヘイセイ</t>
    </rPh>
    <rPh sb="5" eb="7">
      <t>ネンド</t>
    </rPh>
    <rPh sb="8" eb="10">
      <t>ザイセキ</t>
    </rPh>
    <rPh sb="25" eb="26">
      <t>ワカ</t>
    </rPh>
    <rPh sb="31" eb="33">
      <t>テハイ</t>
    </rPh>
    <rPh sb="40" eb="42">
      <t>リュウガク</t>
    </rPh>
    <rPh sb="43" eb="45">
      <t>バアイ</t>
    </rPh>
    <rPh sb="47" eb="49">
      <t>ショウメイ</t>
    </rPh>
    <rPh sb="49" eb="50">
      <t>ショ</t>
    </rPh>
    <rPh sb="51" eb="52">
      <t>ダイ</t>
    </rPh>
    <rPh sb="52" eb="54">
      <t>サンシャ</t>
    </rPh>
    <rPh sb="55" eb="57">
      <t>ホンヤク</t>
    </rPh>
    <rPh sb="59" eb="61">
      <t>ショメン</t>
    </rPh>
    <rPh sb="62" eb="65">
      <t>ホンヤクシャ</t>
    </rPh>
    <rPh sb="66" eb="68">
      <t>ショメイ</t>
    </rPh>
    <rPh sb="68" eb="69">
      <t>イ</t>
    </rPh>
    <rPh sb="72" eb="74">
      <t>ヒツヨウ</t>
    </rPh>
    <phoneticPr fontId="3"/>
  </si>
  <si>
    <t>障害をお持ちの方の状況</t>
    <rPh sb="0" eb="2">
      <t>ショウガイ</t>
    </rPh>
    <rPh sb="4" eb="5">
      <t>モ</t>
    </rPh>
    <rPh sb="7" eb="8">
      <t>カタ</t>
    </rPh>
    <rPh sb="9" eb="11">
      <t>ジョウキョウ</t>
    </rPh>
    <phoneticPr fontId="3"/>
  </si>
  <si>
    <t>障害者手帳または療養手帳の写し</t>
    <rPh sb="0" eb="3">
      <t>ショウガイシャ</t>
    </rPh>
    <rPh sb="3" eb="5">
      <t>テチョウ</t>
    </rPh>
    <rPh sb="8" eb="10">
      <t>リョウヨウ</t>
    </rPh>
    <rPh sb="10" eb="12">
      <t>テチョウ</t>
    </rPh>
    <rPh sb="13" eb="14">
      <t>ウツ</t>
    </rPh>
    <phoneticPr fontId="3"/>
  </si>
  <si>
    <t>※「健康保険被扶養者継続申請書の提出について」のＱ＆Ａも併せてご参照ください。</t>
    <rPh sb="28" eb="29">
      <t>アワ</t>
    </rPh>
    <rPh sb="32" eb="34">
      <t>サンショウ</t>
    </rPh>
    <phoneticPr fontId="3"/>
  </si>
  <si>
    <t>● 被保険者との同居が必須な方</t>
    <rPh sb="2" eb="6">
      <t>ヒホケンシャ</t>
    </rPh>
    <rPh sb="8" eb="10">
      <t>ドウキョ</t>
    </rPh>
    <rPh sb="11" eb="13">
      <t>ヒッス</t>
    </rPh>
    <rPh sb="14" eb="15">
      <t>カタ</t>
    </rPh>
    <phoneticPr fontId="3"/>
  </si>
  <si>
    <t>　健康保険法が定める被扶養者の範囲は、被保険者の三親等内の親族であり、そのうち以下の表で色がついていないワクの方は、被保険者との同居（同一の世帯に属）していることが必要となります（法第３条７項）。</t>
    <rPh sb="1" eb="3">
      <t>ケンコウ</t>
    </rPh>
    <rPh sb="3" eb="5">
      <t>ホケン</t>
    </rPh>
    <rPh sb="5" eb="6">
      <t>ホウ</t>
    </rPh>
    <rPh sb="7" eb="8">
      <t>サダ</t>
    </rPh>
    <rPh sb="10" eb="14">
      <t>ヒフヨウシャ</t>
    </rPh>
    <rPh sb="15" eb="17">
      <t>ハンイ</t>
    </rPh>
    <rPh sb="19" eb="23">
      <t>ヒホケンシャ</t>
    </rPh>
    <rPh sb="24" eb="27">
      <t>サンシントウ</t>
    </rPh>
    <rPh sb="27" eb="28">
      <t>ナイ</t>
    </rPh>
    <rPh sb="29" eb="31">
      <t>シンゾク</t>
    </rPh>
    <rPh sb="39" eb="41">
      <t>イカ</t>
    </rPh>
    <rPh sb="42" eb="43">
      <t>ヒョウ</t>
    </rPh>
    <rPh sb="44" eb="45">
      <t>イロ</t>
    </rPh>
    <rPh sb="55" eb="56">
      <t>カタ</t>
    </rPh>
    <rPh sb="58" eb="62">
      <t>ヒホケンシャ</t>
    </rPh>
    <rPh sb="64" eb="66">
      <t>ドウキョ</t>
    </rPh>
    <rPh sb="67" eb="69">
      <t>ドウイツ</t>
    </rPh>
    <rPh sb="70" eb="72">
      <t>セタイ</t>
    </rPh>
    <rPh sb="73" eb="74">
      <t>ゾク</t>
    </rPh>
    <rPh sb="82" eb="84">
      <t>ヒツヨウ</t>
    </rPh>
    <rPh sb="90" eb="91">
      <t>ホウ</t>
    </rPh>
    <rPh sb="91" eb="92">
      <t>ダイ</t>
    </rPh>
    <rPh sb="93" eb="94">
      <t>ジョウ</t>
    </rPh>
    <rPh sb="95" eb="96">
      <t>コウ</t>
    </rPh>
    <phoneticPr fontId="3"/>
  </si>
  <si>
    <t>〔三親等内親族表（数字は親等を表す）〕</t>
    <rPh sb="1" eb="4">
      <t>サンシントウ</t>
    </rPh>
    <rPh sb="4" eb="5">
      <t>ナイ</t>
    </rPh>
    <rPh sb="5" eb="7">
      <t>シンゾク</t>
    </rPh>
    <rPh sb="7" eb="8">
      <t>ヒョウ</t>
    </rPh>
    <rPh sb="9" eb="11">
      <t>スウジ</t>
    </rPh>
    <rPh sb="12" eb="14">
      <t>シントウ</t>
    </rPh>
    <rPh sb="15" eb="16">
      <t>アラワ</t>
    </rPh>
    <phoneticPr fontId="3"/>
  </si>
  <si>
    <t>…</t>
    <phoneticPr fontId="3"/>
  </si>
  <si>
    <t>被保険者との生計維持関係を要件とする</t>
    <rPh sb="0" eb="4">
      <t>ヒホケンシャ</t>
    </rPh>
    <rPh sb="6" eb="8">
      <t>セイケイ</t>
    </rPh>
    <rPh sb="8" eb="10">
      <t>イジ</t>
    </rPh>
    <rPh sb="10" eb="12">
      <t>カンケイ</t>
    </rPh>
    <rPh sb="13" eb="15">
      <t>ヨウケン</t>
    </rPh>
    <phoneticPr fontId="3"/>
  </si>
  <si>
    <t>被保険者との生計維持関係と同居を要件とする</t>
    <rPh sb="0" eb="4">
      <t>ヒホケンシャ</t>
    </rPh>
    <rPh sb="6" eb="8">
      <t>セイケイ</t>
    </rPh>
    <rPh sb="8" eb="10">
      <t>イジ</t>
    </rPh>
    <rPh sb="10" eb="12">
      <t>カンケイ</t>
    </rPh>
    <rPh sb="13" eb="15">
      <t>ドウキョ</t>
    </rPh>
    <rPh sb="16" eb="18">
      <t>ヨウケン</t>
    </rPh>
    <phoneticPr fontId="3"/>
  </si>
  <si>
    <t>※1「生計維持関係」とは？
　一般的には、日常の衣食住に関連した生活費の半分程度以上を被保険者が継続的に支援している状態をいいます。</t>
    <rPh sb="3" eb="5">
      <t>セイケイ</t>
    </rPh>
    <rPh sb="5" eb="7">
      <t>イジ</t>
    </rPh>
    <rPh sb="7" eb="9">
      <t>カンケイ</t>
    </rPh>
    <rPh sb="15" eb="18">
      <t>イッパンテキ</t>
    </rPh>
    <rPh sb="21" eb="23">
      <t>ニチジョウ</t>
    </rPh>
    <rPh sb="24" eb="27">
      <t>イショクジュウ</t>
    </rPh>
    <rPh sb="28" eb="30">
      <t>カンレン</t>
    </rPh>
    <rPh sb="32" eb="35">
      <t>セイカツヒ</t>
    </rPh>
    <rPh sb="36" eb="38">
      <t>ハンブン</t>
    </rPh>
    <rPh sb="38" eb="40">
      <t>テイド</t>
    </rPh>
    <rPh sb="40" eb="42">
      <t>イジョウ</t>
    </rPh>
    <rPh sb="43" eb="47">
      <t>ヒホケンシャ</t>
    </rPh>
    <rPh sb="48" eb="51">
      <t>ケイゾクテキ</t>
    </rPh>
    <rPh sb="52" eb="54">
      <t>シエン</t>
    </rPh>
    <rPh sb="58" eb="60">
      <t>ジョウタイ</t>
    </rPh>
    <phoneticPr fontId="3"/>
  </si>
  <si>
    <t>※2「同一の世帯に属している」とは？
　被保険者と居住及び家計を共同することであり、同一戸籍内にあることとは必ずしも必要とせず、また被保険者が世帯主であるということではありません。</t>
    <rPh sb="3" eb="5">
      <t>ドウイツ</t>
    </rPh>
    <rPh sb="6" eb="8">
      <t>セタイ</t>
    </rPh>
    <rPh sb="9" eb="10">
      <t>ゾク</t>
    </rPh>
    <rPh sb="20" eb="24">
      <t>ヒホケンシャ</t>
    </rPh>
    <rPh sb="25" eb="27">
      <t>キョジュウ</t>
    </rPh>
    <rPh sb="27" eb="28">
      <t>オヨ</t>
    </rPh>
    <rPh sb="29" eb="31">
      <t>カケイ</t>
    </rPh>
    <rPh sb="32" eb="34">
      <t>キョウドウ</t>
    </rPh>
    <rPh sb="42" eb="44">
      <t>ドウイツ</t>
    </rPh>
    <rPh sb="44" eb="46">
      <t>コセキ</t>
    </rPh>
    <rPh sb="46" eb="47">
      <t>ナイ</t>
    </rPh>
    <rPh sb="54" eb="55">
      <t>カナラ</t>
    </rPh>
    <rPh sb="58" eb="60">
      <t>ヒツヨウ</t>
    </rPh>
    <rPh sb="66" eb="70">
      <t>ヒホケンシャ</t>
    </rPh>
    <rPh sb="71" eb="74">
      <t>セタイヌシ</t>
    </rPh>
    <phoneticPr fontId="3"/>
  </si>
  <si>
    <t>●被扶養者の収入の種類</t>
    <rPh sb="1" eb="5">
      <t>ヒフヨウシャ</t>
    </rPh>
    <rPh sb="6" eb="8">
      <t>シュウニュウ</t>
    </rPh>
    <rPh sb="9" eb="11">
      <t>シュルイ</t>
    </rPh>
    <phoneticPr fontId="3"/>
  </si>
  <si>
    <t>収入の種類</t>
    <rPh sb="0" eb="2">
      <t>シュウニュウ</t>
    </rPh>
    <rPh sb="3" eb="5">
      <t>シュルイ</t>
    </rPh>
    <phoneticPr fontId="3"/>
  </si>
  <si>
    <t>内　　容</t>
    <rPh sb="0" eb="1">
      <t>ナイ</t>
    </rPh>
    <rPh sb="3" eb="4">
      <t>カタチ</t>
    </rPh>
    <phoneticPr fontId="3"/>
  </si>
  <si>
    <t>給与収入</t>
    <rPh sb="0" eb="2">
      <t>キュウヨ</t>
    </rPh>
    <rPh sb="2" eb="4">
      <t>シュウニュウ</t>
    </rPh>
    <phoneticPr fontId="3"/>
  </si>
  <si>
    <t>○給料（基本給・本給）・各種手当・賞与（通勤交通費等の各手当てを含む）</t>
    <rPh sb="25" eb="26">
      <t>トウ</t>
    </rPh>
    <rPh sb="27" eb="28">
      <t>カク</t>
    </rPh>
    <rPh sb="28" eb="30">
      <t>テアテ</t>
    </rPh>
    <rPh sb="32" eb="33">
      <t>フク</t>
    </rPh>
    <phoneticPr fontId="3"/>
  </si>
  <si>
    <t>年金収入</t>
    <rPh sb="0" eb="2">
      <t>ネンキン</t>
    </rPh>
    <rPh sb="2" eb="4">
      <t>シュウニュウ</t>
    </rPh>
    <phoneticPr fontId="3"/>
  </si>
  <si>
    <t>○非課税扱いの遺族年金・障害年金等</t>
    <rPh sb="1" eb="4">
      <t>ヒカゼイ</t>
    </rPh>
    <rPh sb="4" eb="5">
      <t>アツカ</t>
    </rPh>
    <rPh sb="7" eb="11">
      <t>イゾクネンキン</t>
    </rPh>
    <rPh sb="12" eb="14">
      <t>ショウガイ</t>
    </rPh>
    <rPh sb="14" eb="16">
      <t>ネンキン</t>
    </rPh>
    <rPh sb="16" eb="17">
      <t>トウ</t>
    </rPh>
    <phoneticPr fontId="3"/>
  </si>
  <si>
    <t>事業収入・不動産収入等</t>
    <rPh sb="0" eb="4">
      <t>ジギョウシュウニュウ</t>
    </rPh>
    <phoneticPr fontId="3"/>
  </si>
  <si>
    <t>○一般事業（商業・製造業等自家営業に基づく収入・保険の外交等自由業に基づく収入）</t>
    <rPh sb="1" eb="3">
      <t>イッパン</t>
    </rPh>
    <rPh sb="3" eb="5">
      <t>ジギョウ</t>
    </rPh>
    <rPh sb="6" eb="8">
      <t>ショウギョウ</t>
    </rPh>
    <rPh sb="9" eb="12">
      <t>セイゾウギョウ</t>
    </rPh>
    <rPh sb="12" eb="13">
      <t>トウ</t>
    </rPh>
    <rPh sb="13" eb="15">
      <t>ジカ</t>
    </rPh>
    <rPh sb="15" eb="17">
      <t>エイギョウ</t>
    </rPh>
    <rPh sb="18" eb="19">
      <t>モト</t>
    </rPh>
    <rPh sb="21" eb="23">
      <t>シュウニュウ</t>
    </rPh>
    <rPh sb="24" eb="26">
      <t>ホケン</t>
    </rPh>
    <rPh sb="27" eb="29">
      <t>ガイコウ</t>
    </rPh>
    <rPh sb="29" eb="30">
      <t>トウ</t>
    </rPh>
    <rPh sb="30" eb="33">
      <t>ジユウギョウ</t>
    </rPh>
    <rPh sb="34" eb="35">
      <t>モト</t>
    </rPh>
    <rPh sb="37" eb="39">
      <t>シュウニュウ</t>
    </rPh>
    <phoneticPr fontId="3"/>
  </si>
  <si>
    <t>○不動産収入（土地・家屋・駐車場・倉庫等の賃貸による収入）</t>
    <rPh sb="1" eb="4">
      <t>フドウサン</t>
    </rPh>
    <rPh sb="4" eb="6">
      <t>シュウニュウ</t>
    </rPh>
    <rPh sb="7" eb="9">
      <t>トチ</t>
    </rPh>
    <rPh sb="10" eb="12">
      <t>カオク</t>
    </rPh>
    <rPh sb="13" eb="16">
      <t>チュウシャジョウ</t>
    </rPh>
    <rPh sb="17" eb="19">
      <t>ソウコ</t>
    </rPh>
    <rPh sb="19" eb="20">
      <t>トウ</t>
    </rPh>
    <rPh sb="21" eb="23">
      <t>チンタイ</t>
    </rPh>
    <rPh sb="26" eb="28">
      <t>シュウニュウ</t>
    </rPh>
    <phoneticPr fontId="3"/>
  </si>
  <si>
    <t>その他の収入</t>
    <rPh sb="2" eb="3">
      <t>タ</t>
    </rPh>
    <rPh sb="4" eb="6">
      <t>シュウニュウ</t>
    </rPh>
    <phoneticPr fontId="3"/>
  </si>
  <si>
    <t>○利子収入（預貯金・有価証券利子等）・株式等の配当収入・雑収入（原稿料・印税・講演  料等）
　その他継続性のあるもの</t>
    <rPh sb="1" eb="3">
      <t>リシ</t>
    </rPh>
    <rPh sb="3" eb="5">
      <t>シュウニュウ</t>
    </rPh>
    <rPh sb="6" eb="9">
      <t>ヨチョキン</t>
    </rPh>
    <rPh sb="10" eb="12">
      <t>ユウカ</t>
    </rPh>
    <rPh sb="12" eb="14">
      <t>ショウケン</t>
    </rPh>
    <rPh sb="14" eb="16">
      <t>リシ</t>
    </rPh>
    <rPh sb="16" eb="17">
      <t>トウ</t>
    </rPh>
    <rPh sb="19" eb="21">
      <t>カブシキ</t>
    </rPh>
    <rPh sb="21" eb="22">
      <t>トウ</t>
    </rPh>
    <rPh sb="23" eb="25">
      <t>ハイトウ</t>
    </rPh>
    <rPh sb="25" eb="27">
      <t>シュウニュウ</t>
    </rPh>
    <rPh sb="28" eb="31">
      <t>ザッシュウニュウ</t>
    </rPh>
    <rPh sb="32" eb="34">
      <t>ゲンコウ</t>
    </rPh>
    <rPh sb="34" eb="35">
      <t>リョウ</t>
    </rPh>
    <rPh sb="36" eb="38">
      <t>インゼイ</t>
    </rPh>
    <rPh sb="39" eb="41">
      <t>コウエン</t>
    </rPh>
    <rPh sb="43" eb="44">
      <t>リョウ</t>
    </rPh>
    <rPh sb="44" eb="45">
      <t>トウ</t>
    </rPh>
    <rPh sb="50" eb="51">
      <t>タ</t>
    </rPh>
    <rPh sb="51" eb="54">
      <t>ケイゾクセイ</t>
    </rPh>
    <phoneticPr fontId="3"/>
  </si>
  <si>
    <t>一時的に得る収入とは次のようなものをさし、恒常的に発生する収入とはみなしません</t>
    <rPh sb="0" eb="3">
      <t>イチジテキ</t>
    </rPh>
    <rPh sb="4" eb="5">
      <t>エ</t>
    </rPh>
    <rPh sb="6" eb="8">
      <t>シュウニュウ</t>
    </rPh>
    <rPh sb="10" eb="11">
      <t>ツギ</t>
    </rPh>
    <rPh sb="21" eb="23">
      <t>コウジョウ</t>
    </rPh>
    <rPh sb="23" eb="24">
      <t>テキ</t>
    </rPh>
    <rPh sb="25" eb="27">
      <t>ハッセイ</t>
    </rPh>
    <rPh sb="29" eb="31">
      <t>シュウニュウ</t>
    </rPh>
    <phoneticPr fontId="3"/>
  </si>
  <si>
    <t>・退職金や相続等による収入</t>
    <rPh sb="1" eb="4">
      <t>タイショクキン</t>
    </rPh>
    <rPh sb="5" eb="7">
      <t>ソウゾク</t>
    </rPh>
    <rPh sb="7" eb="8">
      <t>トウ</t>
    </rPh>
    <rPh sb="11" eb="13">
      <t>シュウニュウ</t>
    </rPh>
    <phoneticPr fontId="3"/>
  </si>
  <si>
    <t>・不動産や株式等の譲渡、売却等の一時的に生じた収入</t>
    <phoneticPr fontId="3"/>
  </si>
  <si>
    <t>被扶養者現況届（配偶者用）</t>
    <rPh sb="0" eb="4">
      <t>ヒフヨウシャ</t>
    </rPh>
    <rPh sb="4" eb="6">
      <t>ゲンキョウ</t>
    </rPh>
    <rPh sb="6" eb="7">
      <t>トドケ</t>
    </rPh>
    <rPh sb="8" eb="11">
      <t>ハイグウシャ</t>
    </rPh>
    <rPh sb="11" eb="12">
      <t>ヨウ</t>
    </rPh>
    <phoneticPr fontId="1"/>
  </si>
  <si>
    <t>令和</t>
    <rPh sb="0" eb="2">
      <t>レイワ</t>
    </rPh>
    <phoneticPr fontId="1"/>
  </si>
  <si>
    <t>提出</t>
    <rPh sb="0" eb="2">
      <t>テイシュツ</t>
    </rPh>
    <phoneticPr fontId="1"/>
  </si>
  <si>
    <t>日</t>
    <rPh sb="0" eb="1">
      <t>ニチ</t>
    </rPh>
    <phoneticPr fontId="1"/>
  </si>
  <si>
    <t>月</t>
    <rPh sb="0" eb="1">
      <t>ツキ</t>
    </rPh>
    <phoneticPr fontId="1"/>
  </si>
  <si>
    <t>年</t>
    <rPh sb="0" eb="1">
      <t>ネン</t>
    </rPh>
    <phoneticPr fontId="1"/>
  </si>
  <si>
    <t>記号</t>
    <rPh sb="0" eb="2">
      <t>キゴウ</t>
    </rPh>
    <phoneticPr fontId="1"/>
  </si>
  <si>
    <t>続柄</t>
    <rPh sb="0" eb="2">
      <t>ゾクガラ</t>
    </rPh>
    <phoneticPr fontId="1"/>
  </si>
  <si>
    <t>保険証</t>
    <rPh sb="0" eb="3">
      <t>ホケンショウショウ</t>
    </rPh>
    <phoneticPr fontId="1"/>
  </si>
  <si>
    <t>該当する箇所（　　）にはすべて✔印をつけてください。</t>
    <rPh sb="0" eb="2">
      <t>ガイトウ</t>
    </rPh>
    <rPh sb="4" eb="6">
      <t>カショ</t>
    </rPh>
    <rPh sb="16" eb="17">
      <t>ジルシ</t>
    </rPh>
    <phoneticPr fontId="1"/>
  </si>
  <si>
    <t>（</t>
    <phoneticPr fontId="1"/>
  </si>
  <si>
    <t>）</t>
    <phoneticPr fontId="1"/>
  </si>
  <si>
    <r>
      <t>※税金等控除前の</t>
    </r>
    <r>
      <rPr>
        <b/>
        <sz val="12"/>
        <rFont val="HG丸ｺﾞｼｯｸM-PRO"/>
        <family val="3"/>
        <charset val="128"/>
      </rPr>
      <t>支給総額</t>
    </r>
    <r>
      <rPr>
        <sz val="11"/>
        <color theme="1"/>
        <rFont val="HG丸ｺﾞｼｯｸM-PRO"/>
        <family val="3"/>
        <charset val="128"/>
      </rPr>
      <t>（交通費、残業代等の手当を含む）を記入してください。</t>
    </r>
    <rPh sb="1" eb="3">
      <t>ゼイキン</t>
    </rPh>
    <rPh sb="3" eb="4">
      <t>トウ</t>
    </rPh>
    <rPh sb="4" eb="6">
      <t>コウジョ</t>
    </rPh>
    <rPh sb="6" eb="7">
      <t>マエ</t>
    </rPh>
    <rPh sb="8" eb="10">
      <t>シキュウ</t>
    </rPh>
    <rPh sb="10" eb="12">
      <t>ソウガク</t>
    </rPh>
    <rPh sb="13" eb="16">
      <t>コウツウヒ</t>
    </rPh>
    <rPh sb="17" eb="20">
      <t>ザンギョウダイ</t>
    </rPh>
    <rPh sb="20" eb="21">
      <t>トウ</t>
    </rPh>
    <rPh sb="22" eb="24">
      <t>テアテ</t>
    </rPh>
    <rPh sb="25" eb="26">
      <t>フク</t>
    </rPh>
    <rPh sb="29" eb="31">
      <t>キニュウ</t>
    </rPh>
    <phoneticPr fontId="3"/>
  </si>
  <si>
    <r>
      <t>収入のない方は「０円」で記載されたものをご手配ください。また、</t>
    </r>
    <r>
      <rPr>
        <u/>
        <sz val="11"/>
        <rFont val="HG丸ｺﾞｼｯｸM-PRO"/>
        <family val="3"/>
        <charset val="128"/>
      </rPr>
      <t>金額の記載があっても現在は勤務を辞めて収入がない場合は、退職証明書もご手配ください</t>
    </r>
    <r>
      <rPr>
        <sz val="11"/>
        <color theme="1"/>
        <rFont val="HG丸ｺﾞｼｯｸM-PRO"/>
        <family val="3"/>
        <charset val="128"/>
      </rPr>
      <t>。</t>
    </r>
    <rPh sb="0" eb="2">
      <t>シュウニュウ</t>
    </rPh>
    <rPh sb="5" eb="6">
      <t>カタ</t>
    </rPh>
    <rPh sb="9" eb="10">
      <t>エン</t>
    </rPh>
    <rPh sb="12" eb="14">
      <t>キサイ</t>
    </rPh>
    <rPh sb="21" eb="23">
      <t>テハイ</t>
    </rPh>
    <rPh sb="31" eb="32">
      <t>キン</t>
    </rPh>
    <rPh sb="32" eb="33">
      <t>ガク</t>
    </rPh>
    <rPh sb="34" eb="36">
      <t>キサイ</t>
    </rPh>
    <rPh sb="41" eb="43">
      <t>ゲンザイ</t>
    </rPh>
    <rPh sb="44" eb="46">
      <t>キンム</t>
    </rPh>
    <rPh sb="47" eb="48">
      <t>ヤ</t>
    </rPh>
    <rPh sb="50" eb="52">
      <t>シュウニュウ</t>
    </rPh>
    <rPh sb="55" eb="57">
      <t>バアイ</t>
    </rPh>
    <rPh sb="59" eb="61">
      <t>タイショク</t>
    </rPh>
    <rPh sb="61" eb="64">
      <t>ショウメイショ</t>
    </rPh>
    <rPh sb="66" eb="68">
      <t>テハイ</t>
    </rPh>
    <phoneticPr fontId="3"/>
  </si>
  <si>
    <r>
      <t>・具体的な対象者は、欄外をご参照ください。
・</t>
    </r>
    <r>
      <rPr>
        <u/>
        <sz val="11"/>
        <rFont val="HG丸ｺﾞｼｯｸM-PRO"/>
        <family val="3"/>
        <charset val="128"/>
      </rPr>
      <t>個人番号（マイナンバー）の記載がないものをご手配ください</t>
    </r>
    <r>
      <rPr>
        <sz val="11"/>
        <color theme="1"/>
        <rFont val="HG丸ｺﾞｼｯｸM-PRO"/>
        <family val="3"/>
        <charset val="128"/>
      </rPr>
      <t>。</t>
    </r>
    <rPh sb="1" eb="4">
      <t>グタイテキ</t>
    </rPh>
    <rPh sb="5" eb="8">
      <t>タイショウシャ</t>
    </rPh>
    <rPh sb="10" eb="12">
      <t>ランガイ</t>
    </rPh>
    <rPh sb="14" eb="16">
      <t>サンショウ</t>
    </rPh>
    <rPh sb="23" eb="25">
      <t>コジン</t>
    </rPh>
    <rPh sb="25" eb="27">
      <t>バンゴウ</t>
    </rPh>
    <rPh sb="36" eb="38">
      <t>キサイ</t>
    </rPh>
    <rPh sb="45" eb="47">
      <t>テハイ</t>
    </rPh>
    <phoneticPr fontId="3"/>
  </si>
  <si>
    <r>
      <t>※3「被保険者からの仕送り」とは？
　</t>
    </r>
    <r>
      <rPr>
        <u/>
        <sz val="12"/>
        <rFont val="HG丸ｺﾞｼｯｸM-PRO"/>
        <family val="3"/>
        <charset val="128"/>
      </rPr>
      <t>被保険者と同居を要件としない、配偶者と子供以外の方（父母等）が</t>
    </r>
    <r>
      <rPr>
        <sz val="12"/>
        <rFont val="HG丸ｺﾞｼｯｸM-PRO"/>
        <family val="3"/>
        <charset val="128"/>
      </rPr>
      <t>、被保険者と別居されている場合は、被保険者との生計維持関係を証明するためには、定期的に一定額以上の仕送りをしている事実が必要となります。</t>
    </r>
    <rPh sb="3" eb="7">
      <t>ヒホケンシャ</t>
    </rPh>
    <rPh sb="10" eb="12">
      <t>シオクリ</t>
    </rPh>
    <rPh sb="19" eb="23">
      <t>ヒホケンシャ</t>
    </rPh>
    <rPh sb="24" eb="26">
      <t>ドウキョ</t>
    </rPh>
    <rPh sb="27" eb="29">
      <t>ヨウケン</t>
    </rPh>
    <rPh sb="34" eb="37">
      <t>ハイグウシャ</t>
    </rPh>
    <rPh sb="38" eb="40">
      <t>コドモ</t>
    </rPh>
    <rPh sb="40" eb="42">
      <t>イガイ</t>
    </rPh>
    <rPh sb="43" eb="44">
      <t>カタ</t>
    </rPh>
    <rPh sb="45" eb="46">
      <t>チチ</t>
    </rPh>
    <rPh sb="46" eb="47">
      <t>ハハ</t>
    </rPh>
    <rPh sb="47" eb="48">
      <t>トウ</t>
    </rPh>
    <rPh sb="51" eb="55">
      <t>ヒホケンシャ</t>
    </rPh>
    <rPh sb="63" eb="65">
      <t>バアイ</t>
    </rPh>
    <rPh sb="67" eb="71">
      <t>ヒホケンシャ</t>
    </rPh>
    <rPh sb="73" eb="75">
      <t>セイケイ</t>
    </rPh>
    <rPh sb="75" eb="77">
      <t>イジ</t>
    </rPh>
    <rPh sb="77" eb="79">
      <t>カンケイ</t>
    </rPh>
    <rPh sb="80" eb="82">
      <t>ショウメイ</t>
    </rPh>
    <rPh sb="91" eb="92">
      <t>テキ</t>
    </rPh>
    <rPh sb="93" eb="95">
      <t>イッテイ</t>
    </rPh>
    <rPh sb="95" eb="96">
      <t>ガク</t>
    </rPh>
    <rPh sb="96" eb="98">
      <t>イジョウ</t>
    </rPh>
    <rPh sb="99" eb="101">
      <t>シオクリ</t>
    </rPh>
    <rPh sb="107" eb="109">
      <t>ジジツ</t>
    </rPh>
    <rPh sb="110" eb="112">
      <t>ヒツヨウ</t>
    </rPh>
    <phoneticPr fontId="3"/>
  </si>
  <si>
    <r>
      <t>　被扶養者の認定、検認の際に確認する収入は、一時的に得る収入を除く、</t>
    </r>
    <r>
      <rPr>
        <b/>
        <sz val="12"/>
        <rFont val="HG丸ｺﾞｼｯｸM-PRO"/>
        <family val="3"/>
        <charset val="128"/>
      </rPr>
      <t>“恒常的に発生する収入”</t>
    </r>
    <r>
      <rPr>
        <sz val="12"/>
        <rFont val="HG丸ｺﾞｼｯｸM-PRO"/>
        <family val="3"/>
        <charset val="128"/>
      </rPr>
      <t>となります。
　また、恒常的に発生する収入とは、毎年継続的に繰り返し得られる性質をさし、次のような収入となります。</t>
    </r>
    <rPh sb="57" eb="60">
      <t>コウジョウテキ</t>
    </rPh>
    <rPh sb="61" eb="63">
      <t>ハッセイ</t>
    </rPh>
    <rPh sb="65" eb="67">
      <t>シュウニュウ</t>
    </rPh>
    <rPh sb="70" eb="72">
      <t>マイトシ</t>
    </rPh>
    <rPh sb="72" eb="75">
      <t>ケイゾクテキ</t>
    </rPh>
    <rPh sb="76" eb="77">
      <t>ク</t>
    </rPh>
    <rPh sb="78" eb="79">
      <t>カエ</t>
    </rPh>
    <rPh sb="80" eb="81">
      <t>エ</t>
    </rPh>
    <rPh sb="84" eb="86">
      <t>セイシツ</t>
    </rPh>
    <rPh sb="90" eb="91">
      <t>ツギ</t>
    </rPh>
    <rPh sb="95" eb="97">
      <t>シュウニュウ</t>
    </rPh>
    <phoneticPr fontId="3"/>
  </si>
  <si>
    <r>
      <t>◆税や社会保険等が控除される前の、</t>
    </r>
    <r>
      <rPr>
        <b/>
        <sz val="12"/>
        <rFont val="HG丸ｺﾞｼｯｸM-PRO"/>
        <family val="3"/>
        <charset val="128"/>
      </rPr>
      <t>支給総額</t>
    </r>
    <r>
      <rPr>
        <sz val="11"/>
        <color theme="1"/>
        <rFont val="HG丸ｺﾞｼｯｸM-PRO"/>
        <family val="3"/>
        <charset val="128"/>
      </rPr>
      <t>が対象となります。　　　　　　</t>
    </r>
    <rPh sb="1" eb="2">
      <t>ゼイ</t>
    </rPh>
    <rPh sb="3" eb="7">
      <t>シャカイホケン</t>
    </rPh>
    <rPh sb="7" eb="8">
      <t>トウ</t>
    </rPh>
    <rPh sb="9" eb="11">
      <t>コウジョ</t>
    </rPh>
    <rPh sb="14" eb="15">
      <t>マエ</t>
    </rPh>
    <rPh sb="17" eb="19">
      <t>シキュウ</t>
    </rPh>
    <rPh sb="19" eb="21">
      <t>ソウガク</t>
    </rPh>
    <rPh sb="22" eb="24">
      <t>タイショウ</t>
    </rPh>
    <phoneticPr fontId="3"/>
  </si>
  <si>
    <r>
      <t>◆税や社会保険料等を控除される前の、</t>
    </r>
    <r>
      <rPr>
        <b/>
        <sz val="12"/>
        <rFont val="HG丸ｺﾞｼｯｸM-PRO"/>
        <family val="3"/>
        <charset val="128"/>
      </rPr>
      <t>受給総額</t>
    </r>
    <r>
      <rPr>
        <sz val="11"/>
        <color theme="1"/>
        <rFont val="HG丸ｺﾞｼｯｸM-PRO"/>
        <family val="3"/>
        <charset val="128"/>
      </rPr>
      <t>が対象となります。　　　　　　</t>
    </r>
    <rPh sb="1" eb="2">
      <t>ゼイ</t>
    </rPh>
    <rPh sb="3" eb="7">
      <t>シャカイホケン</t>
    </rPh>
    <rPh sb="7" eb="8">
      <t>リョウ</t>
    </rPh>
    <rPh sb="8" eb="9">
      <t>トウ</t>
    </rPh>
    <rPh sb="10" eb="12">
      <t>コウジョ</t>
    </rPh>
    <rPh sb="15" eb="16">
      <t>マエ</t>
    </rPh>
    <rPh sb="18" eb="20">
      <t>ジュキュウ</t>
    </rPh>
    <rPh sb="20" eb="22">
      <t>ソウガク</t>
    </rPh>
    <rPh sb="23" eb="25">
      <t>タイショウ</t>
    </rPh>
    <phoneticPr fontId="3"/>
  </si>
  <si>
    <t>被保険者の氏名</t>
    <rPh sb="0" eb="4">
      <t>ヒホケンシャ</t>
    </rPh>
    <rPh sb="5" eb="7">
      <t>シメイ</t>
    </rPh>
    <phoneticPr fontId="1"/>
  </si>
  <si>
    <t>同居</t>
    <rPh sb="0" eb="2">
      <t>ドウキョ</t>
    </rPh>
    <phoneticPr fontId="1"/>
  </si>
  <si>
    <t>別居</t>
    <rPh sb="0" eb="2">
      <t>ベッキョ</t>
    </rPh>
    <phoneticPr fontId="1"/>
  </si>
  <si>
    <t>理由</t>
    <rPh sb="0" eb="2">
      <t>リユウ</t>
    </rPh>
    <phoneticPr fontId="1"/>
  </si>
  <si>
    <t>【</t>
    <phoneticPr fontId="1"/>
  </si>
  <si>
    <t>】</t>
    <phoneticPr fontId="1"/>
  </si>
  <si>
    <t>【３】申請の理由</t>
    <rPh sb="3" eb="5">
      <t>シンセイ</t>
    </rPh>
    <rPh sb="6" eb="8">
      <t>リユウ</t>
    </rPh>
    <phoneticPr fontId="1"/>
  </si>
  <si>
    <t>入社日</t>
    <rPh sb="0" eb="3">
      <t>ニュウシャビ</t>
    </rPh>
    <phoneticPr fontId="1"/>
  </si>
  <si>
    <t>：</t>
    <phoneticPr fontId="1"/>
  </si>
  <si>
    <t>日</t>
    <rPh sb="0" eb="1">
      <t>ヒ</t>
    </rPh>
    <phoneticPr fontId="1"/>
  </si>
  <si>
    <t>被保険者と結婚したため</t>
    <rPh sb="0" eb="4">
      <t>ヒホケンシャ</t>
    </rPh>
    <rPh sb="5" eb="7">
      <t>ケッコン</t>
    </rPh>
    <phoneticPr fontId="1"/>
  </si>
  <si>
    <t>退職したため</t>
    <rPh sb="0" eb="2">
      <t>タイショク</t>
    </rPh>
    <phoneticPr fontId="1"/>
  </si>
  <si>
    <t>入籍日</t>
    <rPh sb="0" eb="2">
      <t>ニュウセキ</t>
    </rPh>
    <rPh sb="2" eb="3">
      <t>ヒ</t>
    </rPh>
    <phoneticPr fontId="1"/>
  </si>
  <si>
    <t>退職日</t>
    <rPh sb="0" eb="2">
      <t>タイショク</t>
    </rPh>
    <rPh sb="2" eb="3">
      <t>ビ</t>
    </rPh>
    <phoneticPr fontId="1"/>
  </si>
  <si>
    <t>受給中</t>
    <rPh sb="0" eb="2">
      <t>ジュキュウ</t>
    </rPh>
    <rPh sb="2" eb="3">
      <t>チュウ</t>
    </rPh>
    <phoneticPr fontId="1"/>
  </si>
  <si>
    <t>被保険者が入社したため</t>
    <rPh sb="0" eb="4">
      <t>ヒホケンシャ</t>
    </rPh>
    <rPh sb="5" eb="7">
      <t>ニュウシャ</t>
    </rPh>
    <phoneticPr fontId="1"/>
  </si>
  <si>
    <t>雇用保険の
受給状況</t>
    <rPh sb="0" eb="2">
      <t>コヨウ</t>
    </rPh>
    <rPh sb="2" eb="4">
      <t>ホケン</t>
    </rPh>
    <rPh sb="6" eb="8">
      <t>ジュキュウ</t>
    </rPh>
    <rPh sb="8" eb="10">
      <t>ジョウキョウ</t>
    </rPh>
    <phoneticPr fontId="1"/>
  </si>
  <si>
    <t>受給しない</t>
    <rPh sb="0" eb="2">
      <t>ジュキュウ</t>
    </rPh>
    <phoneticPr fontId="1"/>
  </si>
  <si>
    <t>【</t>
    <phoneticPr fontId="1"/>
  </si>
  <si>
    <t>受給終了済み</t>
    <rPh sb="0" eb="2">
      <t>ジュキュウ</t>
    </rPh>
    <rPh sb="2" eb="4">
      <t>シュウリョウ</t>
    </rPh>
    <rPh sb="4" eb="5">
      <t>ズ</t>
    </rPh>
    <phoneticPr fontId="1"/>
  </si>
  <si>
    <t>終了日</t>
    <rPh sb="0" eb="3">
      <t>シュウリョウビ</t>
    </rPh>
    <phoneticPr fontId="1"/>
  </si>
  <si>
    <t>受給日額</t>
    <rPh sb="0" eb="2">
      <t>ジュキュウ</t>
    </rPh>
    <rPh sb="2" eb="4">
      <t>ニチガク</t>
    </rPh>
    <phoneticPr fontId="1"/>
  </si>
  <si>
    <t>待機期間中</t>
    <rPh sb="0" eb="2">
      <t>タイキ</t>
    </rPh>
    <rPh sb="2" eb="4">
      <t>キカン</t>
    </rPh>
    <rPh sb="4" eb="5">
      <t>チュウ</t>
    </rPh>
    <phoneticPr fontId="1"/>
  </si>
  <si>
    <t>受給開始
予定日</t>
    <rPh sb="0" eb="2">
      <t>ジュキュウ</t>
    </rPh>
    <rPh sb="2" eb="4">
      <t>カイシ</t>
    </rPh>
    <rPh sb="5" eb="7">
      <t>ヨテイ</t>
    </rPh>
    <rPh sb="7" eb="8">
      <t>ビ</t>
    </rPh>
    <phoneticPr fontId="1"/>
  </si>
  <si>
    <t>円</t>
    <rPh sb="0" eb="1">
      <t>エン</t>
    </rPh>
    <phoneticPr fontId="1"/>
  </si>
  <si>
    <t>令和</t>
    <rPh sb="0" eb="2">
      <t>レイワ</t>
    </rPh>
    <phoneticPr fontId="1"/>
  </si>
  <si>
    <t>注：60歳未満の方：日額が3,612円、60歳以上の方5,000円未満であること</t>
    <rPh sb="0" eb="1">
      <t>チュウ</t>
    </rPh>
    <rPh sb="4" eb="7">
      <t>サイミマン</t>
    </rPh>
    <rPh sb="8" eb="9">
      <t>カタ</t>
    </rPh>
    <rPh sb="10" eb="12">
      <t>ニチガク</t>
    </rPh>
    <rPh sb="18" eb="19">
      <t>エン</t>
    </rPh>
    <rPh sb="22" eb="25">
      <t>サイイジョウ</t>
    </rPh>
    <rPh sb="26" eb="27">
      <t>カタ</t>
    </rPh>
    <rPh sb="32" eb="33">
      <t>エン</t>
    </rPh>
    <rPh sb="33" eb="35">
      <t>ミマン</t>
    </rPh>
    <phoneticPr fontId="1"/>
  </si>
  <si>
    <t>収入減のため（雇用条件の変更等）</t>
    <rPh sb="0" eb="2">
      <t>シュウニュウ</t>
    </rPh>
    <rPh sb="2" eb="3">
      <t>ゲン</t>
    </rPh>
    <rPh sb="7" eb="9">
      <t>コヨウ</t>
    </rPh>
    <rPh sb="9" eb="11">
      <t>ジョウケン</t>
    </rPh>
    <rPh sb="12" eb="14">
      <t>ヘンコウ</t>
    </rPh>
    <rPh sb="14" eb="15">
      <t>トウ</t>
    </rPh>
    <phoneticPr fontId="1"/>
  </si>
  <si>
    <t>その他</t>
    <rPh sb="2" eb="3">
      <t>タ</t>
    </rPh>
    <phoneticPr fontId="1"/>
  </si>
  <si>
    <t>申請者をあなたが扶養しなければならない理由をできるだけ詳しく記入してください。</t>
    <phoneticPr fontId="1"/>
  </si>
  <si>
    <t>給与収入（パート・アルバイト・その他）</t>
    <rPh sb="0" eb="2">
      <t>キュウヨ</t>
    </rPh>
    <rPh sb="2" eb="4">
      <t>シュウニュウ</t>
    </rPh>
    <rPh sb="17" eb="18">
      <t>タ</t>
    </rPh>
    <phoneticPr fontId="1"/>
  </si>
  <si>
    <t>自営業・フリーランス収入（農業・株式・不動産収入・その他）</t>
    <rPh sb="0" eb="3">
      <t>ジエイギョウ</t>
    </rPh>
    <rPh sb="10" eb="12">
      <t>シュウニュウ</t>
    </rPh>
    <rPh sb="13" eb="15">
      <t>ノウギョウ</t>
    </rPh>
    <rPh sb="16" eb="18">
      <t>カブシキ</t>
    </rPh>
    <rPh sb="19" eb="22">
      <t>フドウサン</t>
    </rPh>
    <rPh sb="22" eb="24">
      <t>シュウニュウ</t>
    </rPh>
    <rPh sb="27" eb="28">
      <t>タ</t>
    </rPh>
    <phoneticPr fontId="1"/>
  </si>
  <si>
    <t>その他の収入</t>
    <rPh sb="2" eb="3">
      <t>タ</t>
    </rPh>
    <rPh sb="4" eb="6">
      <t>シュウニュウ</t>
    </rPh>
    <phoneticPr fontId="1"/>
  </si>
  <si>
    <t>】</t>
    <phoneticPr fontId="1"/>
  </si>
  <si>
    <t>公的補償収入（傷病手当金・休業補償金・その他）</t>
    <rPh sb="0" eb="2">
      <t>コウテキ</t>
    </rPh>
    <rPh sb="2" eb="4">
      <t>ホショウ</t>
    </rPh>
    <rPh sb="4" eb="6">
      <t>シュウニュウ</t>
    </rPh>
    <rPh sb="7" eb="9">
      <t>ショウビョウ</t>
    </rPh>
    <rPh sb="9" eb="11">
      <t>テアテ</t>
    </rPh>
    <rPh sb="11" eb="12">
      <t>キン</t>
    </rPh>
    <rPh sb="13" eb="15">
      <t>キュウギョウ</t>
    </rPh>
    <rPh sb="15" eb="17">
      <t>ホショウ</t>
    </rPh>
    <rPh sb="17" eb="18">
      <t>キン</t>
    </rPh>
    <rPh sb="21" eb="22">
      <t>タ</t>
    </rPh>
    <phoneticPr fontId="1"/>
  </si>
  <si>
    <t>年金収入（老齢年金・障害年金・遺族年金・共済年金・その他 ）</t>
    <rPh sb="0" eb="2">
      <t>ネンキン</t>
    </rPh>
    <rPh sb="2" eb="4">
      <t>シュウニュウ</t>
    </rPh>
    <rPh sb="7" eb="9">
      <t>ネンキン</t>
    </rPh>
    <rPh sb="12" eb="14">
      <t>ネンキン</t>
    </rPh>
    <rPh sb="17" eb="19">
      <t>ネンキン</t>
    </rPh>
    <rPh sb="22" eb="24">
      <t>ネンキン</t>
    </rPh>
    <rPh sb="27" eb="28">
      <t>タ</t>
    </rPh>
    <phoneticPr fontId="1"/>
  </si>
  <si>
    <t>今回、被扶養者として申請する者の状況は、上記のとおり事実と相違ありません。
今後、就職等で他の健保組合に加入したり、年間収入が130万円（60歳以上および障害年金の受給要件に該当する者は180万円）以上になるなど、資格要件に該当しなくなった場合には、速やかに被扶養者としての資格喪失手続きを行います。また、資格喪失後に未返却の保険証を利用したことにより、医療費を請求されても異議申し立てはしません。</t>
    <rPh sb="0" eb="2">
      <t>コンカイ</t>
    </rPh>
    <rPh sb="3" eb="7">
      <t>ヒフヨウシャ</t>
    </rPh>
    <rPh sb="10" eb="12">
      <t>シンセイ</t>
    </rPh>
    <rPh sb="14" eb="15">
      <t>モノ</t>
    </rPh>
    <rPh sb="16" eb="18">
      <t>ジョウキョウ</t>
    </rPh>
    <rPh sb="20" eb="22">
      <t>ジョウキ</t>
    </rPh>
    <rPh sb="26" eb="28">
      <t>ジジツ</t>
    </rPh>
    <rPh sb="29" eb="31">
      <t>ソウイ</t>
    </rPh>
    <rPh sb="38" eb="40">
      <t>コンゴ</t>
    </rPh>
    <rPh sb="41" eb="43">
      <t>シュウショク</t>
    </rPh>
    <rPh sb="43" eb="44">
      <t>トウ</t>
    </rPh>
    <rPh sb="45" eb="46">
      <t>タ</t>
    </rPh>
    <rPh sb="47" eb="49">
      <t>ケンポ</t>
    </rPh>
    <rPh sb="49" eb="51">
      <t>クミアイ</t>
    </rPh>
    <rPh sb="52" eb="54">
      <t>カニュウ</t>
    </rPh>
    <rPh sb="58" eb="60">
      <t>ネンカン</t>
    </rPh>
    <rPh sb="60" eb="62">
      <t>シュウニュウ</t>
    </rPh>
    <rPh sb="66" eb="68">
      <t>マンエン</t>
    </rPh>
    <rPh sb="71" eb="72">
      <t>サイ</t>
    </rPh>
    <rPh sb="72" eb="74">
      <t>イジョウ</t>
    </rPh>
    <rPh sb="77" eb="79">
      <t>ショウガイ</t>
    </rPh>
    <rPh sb="79" eb="81">
      <t>ネンキン</t>
    </rPh>
    <rPh sb="82" eb="84">
      <t>ジュキュウ</t>
    </rPh>
    <rPh sb="84" eb="86">
      <t>ヨウケン</t>
    </rPh>
    <rPh sb="87" eb="89">
      <t>ガイトウ</t>
    </rPh>
    <rPh sb="91" eb="92">
      <t>モノ</t>
    </rPh>
    <rPh sb="96" eb="98">
      <t>マンエン</t>
    </rPh>
    <rPh sb="99" eb="101">
      <t>イジョウ</t>
    </rPh>
    <rPh sb="107" eb="109">
      <t>シカク</t>
    </rPh>
    <rPh sb="109" eb="111">
      <t>ヨウケン</t>
    </rPh>
    <rPh sb="112" eb="114">
      <t>ガイトウ</t>
    </rPh>
    <rPh sb="120" eb="122">
      <t>バアイ</t>
    </rPh>
    <rPh sb="125" eb="126">
      <t>スミ</t>
    </rPh>
    <rPh sb="129" eb="133">
      <t>ヒフヨウシャ</t>
    </rPh>
    <rPh sb="137" eb="139">
      <t>シカク</t>
    </rPh>
    <rPh sb="139" eb="141">
      <t>ソウシツ</t>
    </rPh>
    <rPh sb="141" eb="143">
      <t>テツヅ</t>
    </rPh>
    <rPh sb="145" eb="146">
      <t>オコナ</t>
    </rPh>
    <rPh sb="153" eb="155">
      <t>シカク</t>
    </rPh>
    <rPh sb="155" eb="157">
      <t>ソウシツ</t>
    </rPh>
    <rPh sb="157" eb="158">
      <t>ゴ</t>
    </rPh>
    <rPh sb="159" eb="162">
      <t>ミヘンキャク</t>
    </rPh>
    <rPh sb="163" eb="166">
      <t>ホケンショウ</t>
    </rPh>
    <rPh sb="167" eb="169">
      <t>リヨウ</t>
    </rPh>
    <rPh sb="177" eb="180">
      <t>イリョウヒ</t>
    </rPh>
    <rPh sb="181" eb="183">
      <t>セイキュウ</t>
    </rPh>
    <rPh sb="187" eb="189">
      <t>イギ</t>
    </rPh>
    <rPh sb="189" eb="190">
      <t>モウ</t>
    </rPh>
    <rPh sb="191" eb="192">
      <t>タ</t>
    </rPh>
    <phoneticPr fontId="1"/>
  </si>
  <si>
    <t>誓約日</t>
    <rPh sb="0" eb="2">
      <t>セイヤク</t>
    </rPh>
    <rPh sb="2" eb="3">
      <t>ビ</t>
    </rPh>
    <phoneticPr fontId="1"/>
  </si>
  <si>
    <t>被保険者名</t>
    <rPh sb="0" eb="4">
      <t>ヒホケンシャ</t>
    </rPh>
    <rPh sb="4" eb="5">
      <t>ナ</t>
    </rPh>
    <phoneticPr fontId="1"/>
  </si>
  <si>
    <r>
      <t>【５】現在の収入状況　注：</t>
    </r>
    <r>
      <rPr>
        <b/>
        <u/>
        <sz val="13"/>
        <rFont val="HG丸ｺﾞｼｯｸM-PRO"/>
        <family val="3"/>
        <charset val="128"/>
      </rPr>
      <t>裏面で計算した年間収入を転記してください。</t>
    </r>
    <rPh sb="3" eb="5">
      <t>ゲンザイ</t>
    </rPh>
    <rPh sb="6" eb="8">
      <t>シュウニュウ</t>
    </rPh>
    <rPh sb="8" eb="10">
      <t>ジョウキョウ</t>
    </rPh>
    <rPh sb="11" eb="12">
      <t>チュウ</t>
    </rPh>
    <rPh sb="13" eb="15">
      <t>リメン</t>
    </rPh>
    <rPh sb="16" eb="18">
      <t>ケイサン</t>
    </rPh>
    <rPh sb="20" eb="22">
      <t>ネンカン</t>
    </rPh>
    <rPh sb="22" eb="24">
      <t>シュウニュウ</t>
    </rPh>
    <rPh sb="25" eb="27">
      <t>テンキ</t>
    </rPh>
    <phoneticPr fontId="1"/>
  </si>
  <si>
    <t>申請者は日本国籍で、国内に居住している。</t>
    <rPh sb="0" eb="3">
      <t>シンセイシャ</t>
    </rPh>
    <rPh sb="4" eb="6">
      <t>ニホン</t>
    </rPh>
    <rPh sb="6" eb="8">
      <t>コクセキ</t>
    </rPh>
    <rPh sb="10" eb="12">
      <t>コクナイ</t>
    </rPh>
    <rPh sb="13" eb="15">
      <t>キョジュウ</t>
    </rPh>
    <phoneticPr fontId="1"/>
  </si>
  <si>
    <t>申請者は外国籍で、国内に居住している。</t>
    <rPh sb="0" eb="3">
      <t>シンセイシャ</t>
    </rPh>
    <rPh sb="4" eb="7">
      <t>ガイコクセキ</t>
    </rPh>
    <rPh sb="9" eb="11">
      <t>コクナイ</t>
    </rPh>
    <rPh sb="12" eb="14">
      <t>キョジュウ</t>
    </rPh>
    <phoneticPr fontId="1"/>
  </si>
  <si>
    <t>申請者対象の氏名</t>
    <rPh sb="0" eb="2">
      <t>シンセイ</t>
    </rPh>
    <rPh sb="3" eb="5">
      <t>タイショウ</t>
    </rPh>
    <rPh sb="6" eb="8">
      <t>シメイ</t>
    </rPh>
    <phoneticPr fontId="1"/>
  </si>
  <si>
    <r>
      <t>【１】申請対象者の国籍・居住状況　</t>
    </r>
    <r>
      <rPr>
        <b/>
        <u/>
        <sz val="13"/>
        <rFont val="HG丸ｺﾞｼｯｸM-PRO"/>
        <family val="3"/>
        <charset val="128"/>
      </rPr>
      <t>※ 該当しない場合は、被扶養者になれません。</t>
    </r>
    <rPh sb="3" eb="5">
      <t>シンセイ</t>
    </rPh>
    <rPh sb="5" eb="8">
      <t>タイショウシャ</t>
    </rPh>
    <rPh sb="9" eb="11">
      <t>コクセキ</t>
    </rPh>
    <rPh sb="12" eb="14">
      <t>キョジュウ</t>
    </rPh>
    <rPh sb="14" eb="16">
      <t>ジョウキョウ</t>
    </rPh>
    <rPh sb="19" eb="21">
      <t>ガイトウ</t>
    </rPh>
    <rPh sb="24" eb="26">
      <t>バアイ</t>
    </rPh>
    <rPh sb="28" eb="32">
      <t>ヒフヨウシャ</t>
    </rPh>
    <phoneticPr fontId="1"/>
  </si>
  <si>
    <t>【２】申請対象者と被保険者との居住状況</t>
    <rPh sb="3" eb="5">
      <t>シンセイ</t>
    </rPh>
    <rPh sb="5" eb="8">
      <t>タイショウシャ</t>
    </rPh>
    <rPh sb="9" eb="13">
      <t>ヒホケンシャ</t>
    </rPh>
    <rPh sb="15" eb="17">
      <t>キョジュウ</t>
    </rPh>
    <rPh sb="17" eb="19">
      <t>ジョウキョウ</t>
    </rPh>
    <phoneticPr fontId="1"/>
  </si>
  <si>
    <t>国民健康保険</t>
    <rPh sb="0" eb="2">
      <t>コクミン</t>
    </rPh>
    <rPh sb="2" eb="4">
      <t>ケンコウ</t>
    </rPh>
    <rPh sb="4" eb="6">
      <t>ホケン</t>
    </rPh>
    <phoneticPr fontId="1"/>
  </si>
  <si>
    <t>市区町村</t>
    <rPh sb="0" eb="2">
      <t>シク</t>
    </rPh>
    <rPh sb="2" eb="4">
      <t>チョウソン</t>
    </rPh>
    <phoneticPr fontId="1"/>
  </si>
  <si>
    <t>健康保険組合</t>
    <rPh sb="0" eb="2">
      <t>ケンコウ</t>
    </rPh>
    <rPh sb="2" eb="4">
      <t>ホケン</t>
    </rPh>
    <rPh sb="4" eb="6">
      <t>クミアイ</t>
    </rPh>
    <phoneticPr fontId="1"/>
  </si>
  <si>
    <t>健保</t>
    <rPh sb="0" eb="2">
      <t>ケンポ</t>
    </rPh>
    <phoneticPr fontId="1"/>
  </si>
  <si>
    <t>被保険者</t>
    <rPh sb="0" eb="4">
      <t>ヒホケンシャ</t>
    </rPh>
    <phoneticPr fontId="1"/>
  </si>
  <si>
    <t>被扶養者</t>
    <rPh sb="0" eb="4">
      <t>ヒフヨウシャ</t>
    </rPh>
    <phoneticPr fontId="1"/>
  </si>
  <si>
    <t>→</t>
    <phoneticPr fontId="1"/>
  </si>
  <si>
    <t>共済組合</t>
    <rPh sb="0" eb="2">
      <t>キョウサイ</t>
    </rPh>
    <rPh sb="2" eb="4">
      <t>クミアイ</t>
    </rPh>
    <phoneticPr fontId="1"/>
  </si>
  <si>
    <t>【４】現在加入している（いた）健康保険組合</t>
    <rPh sb="3" eb="5">
      <t>ゲンザイ</t>
    </rPh>
    <rPh sb="5" eb="7">
      <t>カニュウ</t>
    </rPh>
    <rPh sb="15" eb="17">
      <t>ケンコウ</t>
    </rPh>
    <rPh sb="17" eb="19">
      <t>ホケン</t>
    </rPh>
    <rPh sb="19" eb="21">
      <t>クミアイ</t>
    </rPh>
    <phoneticPr fontId="1"/>
  </si>
  <si>
    <t>加入していない</t>
    <rPh sb="0" eb="2">
      <t>カニュウ</t>
    </rPh>
    <phoneticPr fontId="1"/>
  </si>
  <si>
    <t>変更日</t>
    <rPh sb="0" eb="2">
      <t>ヘンコウ</t>
    </rPh>
    <rPh sb="2" eb="3">
      <t>ビ</t>
    </rPh>
    <phoneticPr fontId="1"/>
  </si>
  <si>
    <t>＜　誓　　約　書　＞</t>
    <rPh sb="2" eb="3">
      <t>チカイ</t>
    </rPh>
    <rPh sb="5" eb="6">
      <t>ヤク</t>
    </rPh>
    <rPh sb="7" eb="8">
      <t>ショ</t>
    </rPh>
    <phoneticPr fontId="1"/>
  </si>
  <si>
    <t>内容</t>
    <rPh sb="0" eb="2">
      <t>ナイヨウ</t>
    </rPh>
    <phoneticPr fontId="1"/>
  </si>
  <si>
    <t>別居の理由</t>
    <rPh sb="0" eb="2">
      <t>ベッキョ</t>
    </rPh>
    <rPh sb="3" eb="5">
      <t>リユウ</t>
    </rPh>
    <phoneticPr fontId="1"/>
  </si>
  <si>
    <t>【備考欄】</t>
    <rPh sb="1" eb="3">
      <t>ビコウ</t>
    </rPh>
    <rPh sb="3" eb="4">
      <t>ラン</t>
    </rPh>
    <phoneticPr fontId="1"/>
  </si>
  <si>
    <t>日</t>
    <rPh sb="0" eb="1">
      <t>ビ</t>
    </rPh>
    <phoneticPr fontId="1"/>
  </si>
  <si>
    <t>・必要な添付書類は、別冊の「被扶養者申請の手引き」でご確認ください。</t>
    <rPh sb="1" eb="3">
      <t>ヒツヨウ</t>
    </rPh>
    <rPh sb="4" eb="6">
      <t>テンプ</t>
    </rPh>
    <rPh sb="6" eb="8">
      <t>ショルイ</t>
    </rPh>
    <rPh sb="10" eb="12">
      <t>ベッサツ</t>
    </rPh>
    <rPh sb="14" eb="18">
      <t>ヒフヨウシャ</t>
    </rPh>
    <rPh sb="18" eb="20">
      <t>シンセイ</t>
    </rPh>
    <rPh sb="21" eb="23">
      <t>テビ</t>
    </rPh>
    <rPh sb="27" eb="29">
      <t>カクニン</t>
    </rPh>
    <phoneticPr fontId="1"/>
  </si>
  <si>
    <t>被保険者の氏名</t>
    <rPh sb="0" eb="4">
      <t>ヒホケンシャ</t>
    </rPh>
    <rPh sb="5" eb="7">
      <t>シメイ</t>
    </rPh>
    <phoneticPr fontId="1"/>
  </si>
  <si>
    <t>申請対象者の氏名</t>
    <rPh sb="0" eb="2">
      <t>シンセイ</t>
    </rPh>
    <rPh sb="2" eb="5">
      <t>タイショウシャ</t>
    </rPh>
    <rPh sb="6" eb="8">
      <t>シメイ</t>
    </rPh>
    <phoneticPr fontId="1"/>
  </si>
  <si>
    <t>保険証</t>
    <rPh sb="0" eb="3">
      <t>ホケンショウ</t>
    </rPh>
    <phoneticPr fontId="1"/>
  </si>
  <si>
    <t>年齢</t>
    <rPh sb="0" eb="2">
      <t>ネンレイ</t>
    </rPh>
    <phoneticPr fontId="1"/>
  </si>
  <si>
    <t>歳</t>
    <rPh sb="0" eb="1">
      <t>サイ</t>
    </rPh>
    <phoneticPr fontId="1"/>
  </si>
  <si>
    <t>提出日時点における年齢を記入してください。</t>
    <rPh sb="0" eb="2">
      <t>テイシュツ</t>
    </rPh>
    <rPh sb="2" eb="3">
      <t>ビ</t>
    </rPh>
    <rPh sb="3" eb="5">
      <t>ジテン</t>
    </rPh>
    <rPh sb="9" eb="11">
      <t>ネンレイ</t>
    </rPh>
    <rPh sb="12" eb="14">
      <t>キニュウ</t>
    </rPh>
    <phoneticPr fontId="1"/>
  </si>
  <si>
    <t>日</t>
    <rPh sb="0" eb="1">
      <t>ビ</t>
    </rPh>
    <phoneticPr fontId="1"/>
  </si>
  <si>
    <t>月</t>
    <rPh sb="0" eb="1">
      <t>ツキ</t>
    </rPh>
    <phoneticPr fontId="1"/>
  </si>
  <si>
    <t>年</t>
    <rPh sb="0" eb="1">
      <t>ネン</t>
    </rPh>
    <phoneticPr fontId="1"/>
  </si>
  <si>
    <t>　入社日、入籍日（婚姻届け提出日）、退職日</t>
    <rPh sb="1" eb="4">
      <t>ニュウシャビ</t>
    </rPh>
    <rPh sb="5" eb="7">
      <t>ニュウセキ</t>
    </rPh>
    <rPh sb="7" eb="8">
      <t>ビ</t>
    </rPh>
    <rPh sb="9" eb="11">
      <t>コンイン</t>
    </rPh>
    <rPh sb="11" eb="12">
      <t>トド</t>
    </rPh>
    <rPh sb="13" eb="15">
      <t>テイシュツ</t>
    </rPh>
    <rPh sb="15" eb="16">
      <t>ビ</t>
    </rPh>
    <rPh sb="18" eb="20">
      <t>タイショク</t>
    </rPh>
    <rPh sb="20" eb="21">
      <t>ビ</t>
    </rPh>
    <phoneticPr fontId="1"/>
  </si>
  <si>
    <t>被保険者として</t>
    <rPh sb="0" eb="4">
      <t>ヒホケンシャ</t>
    </rPh>
    <phoneticPr fontId="1"/>
  </si>
  <si>
    <t>被扶養者として</t>
    <rPh sb="0" eb="4">
      <t>ヒフヨウシャ</t>
    </rPh>
    <phoneticPr fontId="1"/>
  </si>
  <si>
    <t>【</t>
    <phoneticPr fontId="1"/>
  </si>
  <si>
    <t>健康保険組合】</t>
    <rPh sb="0" eb="2">
      <t>ケンコウ</t>
    </rPh>
    <rPh sb="2" eb="4">
      <t>ホケン</t>
    </rPh>
    <rPh sb="4" eb="6">
      <t>クミアイ</t>
    </rPh>
    <phoneticPr fontId="1"/>
  </si>
  <si>
    <t>共済組合】</t>
    <rPh sb="0" eb="2">
      <t>キョウサイ</t>
    </rPh>
    <rPh sb="2" eb="4">
      <t>クミアイ</t>
    </rPh>
    <phoneticPr fontId="1"/>
  </si>
  <si>
    <t>年間収入</t>
    <rPh sb="0" eb="2">
      <t>ネンカン</t>
    </rPh>
    <rPh sb="2" eb="4">
      <t>シュウニュウ</t>
    </rPh>
    <phoneticPr fontId="1"/>
  </si>
  <si>
    <t>円</t>
    <rPh sb="0" eb="1">
      <t>エン</t>
    </rPh>
    <phoneticPr fontId="1"/>
  </si>
  <si>
    <t>60歳未満の方は、日額が3,612円（60歳以上の方または、障害年金受給要件を満たす方は5,000円）未満であること</t>
    <rPh sb="2" eb="5">
      <t>サイミマン</t>
    </rPh>
    <rPh sb="6" eb="7">
      <t>カタ</t>
    </rPh>
    <rPh sb="9" eb="11">
      <t>ニチガク</t>
    </rPh>
    <rPh sb="17" eb="18">
      <t>エン</t>
    </rPh>
    <rPh sb="21" eb="24">
      <t>サイイジョウ</t>
    </rPh>
    <rPh sb="25" eb="26">
      <t>カタ</t>
    </rPh>
    <rPh sb="30" eb="32">
      <t>ショウガイ</t>
    </rPh>
    <rPh sb="32" eb="34">
      <t>ネンキン</t>
    </rPh>
    <rPh sb="34" eb="36">
      <t>ジュキュウ</t>
    </rPh>
    <rPh sb="36" eb="38">
      <t>ヨウケン</t>
    </rPh>
    <rPh sb="39" eb="40">
      <t>ミ</t>
    </rPh>
    <rPh sb="42" eb="43">
      <t>カタ</t>
    </rPh>
    <rPh sb="49" eb="50">
      <t>エン</t>
    </rPh>
    <rPh sb="51" eb="53">
      <t>ミマン</t>
    </rPh>
    <phoneticPr fontId="1"/>
  </si>
  <si>
    <t>【１】申請対象者の国籍・居住状況　※ 該当しない場合は、被扶養者になれません。</t>
    <rPh sb="3" eb="5">
      <t>シンセイ</t>
    </rPh>
    <rPh sb="5" eb="8">
      <t>タイショウシャ</t>
    </rPh>
    <rPh sb="9" eb="11">
      <t>コクセキ</t>
    </rPh>
    <rPh sb="12" eb="14">
      <t>キョジュウ</t>
    </rPh>
    <rPh sb="14" eb="16">
      <t>ジョウキョウ</t>
    </rPh>
    <rPh sb="19" eb="21">
      <t>ガイトウ</t>
    </rPh>
    <rPh sb="24" eb="26">
      <t>バアイ</t>
    </rPh>
    <rPh sb="28" eb="32">
      <t>ヒフヨウシャ</t>
    </rPh>
    <phoneticPr fontId="1"/>
  </si>
  <si>
    <t xml:space="preserve">　　　　　　　　　　　　　　　　㊞ </t>
    <phoneticPr fontId="1"/>
  </si>
  <si>
    <t>＜　誓　約　書　＞</t>
    <rPh sb="2" eb="3">
      <t>チカイ</t>
    </rPh>
    <rPh sb="4" eb="5">
      <t>ヤク</t>
    </rPh>
    <rPh sb="6" eb="7">
      <t>ショ</t>
    </rPh>
    <phoneticPr fontId="1"/>
  </si>
  <si>
    <t>被保険者の年収</t>
    <rPh sb="0" eb="4">
      <t>ヒホケンシャ</t>
    </rPh>
    <rPh sb="5" eb="7">
      <t>ネンシュウ</t>
    </rPh>
    <phoneticPr fontId="1"/>
  </si>
  <si>
    <t>×</t>
    <phoneticPr fontId="1"/>
  </si>
  <si>
    <t>1/2</t>
    <phoneticPr fontId="1"/>
  </si>
  <si>
    <t>＝</t>
    <phoneticPr fontId="1"/>
  </si>
  <si>
    <t>収入減のため</t>
    <rPh sb="0" eb="2">
      <t>シュウニュウ</t>
    </rPh>
    <rPh sb="2" eb="3">
      <t>ゲン</t>
    </rPh>
    <phoneticPr fontId="1"/>
  </si>
  <si>
    <t>変更日</t>
    <rPh sb="0" eb="3">
      <t>ヘンコウビ</t>
    </rPh>
    <phoneticPr fontId="1"/>
  </si>
  <si>
    <t>＜</t>
    <phoneticPr fontId="1"/>
  </si>
  <si>
    <t>雇用保険に未加入等の理由を記入してください</t>
    <rPh sb="0" eb="2">
      <t>コヨウ</t>
    </rPh>
    <rPh sb="2" eb="4">
      <t>ホケン</t>
    </rPh>
    <rPh sb="5" eb="8">
      <t>ミカニュウ</t>
    </rPh>
    <rPh sb="8" eb="9">
      <t>トウ</t>
    </rPh>
    <rPh sb="10" eb="12">
      <t>リユウ</t>
    </rPh>
    <rPh sb="13" eb="15">
      <t>キニュウ</t>
    </rPh>
    <phoneticPr fontId="1"/>
  </si>
  <si>
    <t>書面で確認できる日を記入してください</t>
    <rPh sb="0" eb="2">
      <t>ショメン</t>
    </rPh>
    <rPh sb="3" eb="5">
      <t>カクニン</t>
    </rPh>
    <rPh sb="8" eb="9">
      <t>ヒ</t>
    </rPh>
    <rPh sb="10" eb="12">
      <t>キニュウ</t>
    </rPh>
    <phoneticPr fontId="1"/>
  </si>
  <si>
    <t>雇用条件の変更日等を記入してください。</t>
    <rPh sb="0" eb="2">
      <t>コヨウ</t>
    </rPh>
    <rPh sb="2" eb="4">
      <t>ジョウケン</t>
    </rPh>
    <rPh sb="5" eb="7">
      <t>ヘンコウ</t>
    </rPh>
    <rPh sb="7" eb="8">
      <t>ヒ</t>
    </rPh>
    <rPh sb="8" eb="9">
      <t>トウ</t>
    </rPh>
    <rPh sb="10" eb="12">
      <t>キニュウ</t>
    </rPh>
    <phoneticPr fontId="1"/>
  </si>
  <si>
    <t>被保険者からの
毎月の仕送り額</t>
    <rPh sb="0" eb="4">
      <t>ヒホケンシャ</t>
    </rPh>
    <rPh sb="8" eb="10">
      <t>マイツキ</t>
    </rPh>
    <rPh sb="11" eb="13">
      <t>シオク</t>
    </rPh>
    <rPh sb="14" eb="15">
      <t>ガク</t>
    </rPh>
    <phoneticPr fontId="1"/>
  </si>
  <si>
    <t>年間収入の合計</t>
    <rPh sb="0" eb="2">
      <t>ネンカン</t>
    </rPh>
    <rPh sb="2" eb="4">
      <t>シュウニュウ</t>
    </rPh>
    <rPh sb="5" eb="7">
      <t>ゴウケイ</t>
    </rPh>
    <phoneticPr fontId="1"/>
  </si>
  <si>
    <t>年金収入（老齢年金・障害年金・遺族年金・共済年金 等 ）</t>
    <rPh sb="0" eb="2">
      <t>ネンキン</t>
    </rPh>
    <rPh sb="2" eb="4">
      <t>シュウニュウ</t>
    </rPh>
    <rPh sb="7" eb="9">
      <t>ネンキン</t>
    </rPh>
    <rPh sb="12" eb="14">
      <t>ネンキン</t>
    </rPh>
    <rPh sb="17" eb="19">
      <t>ネンキン</t>
    </rPh>
    <rPh sb="22" eb="24">
      <t>ネンキン</t>
    </rPh>
    <rPh sb="25" eb="26">
      <t>トウ</t>
    </rPh>
    <phoneticPr fontId="1"/>
  </si>
  <si>
    <t>給与収入（パート・アルバイト 等）</t>
    <rPh sb="0" eb="2">
      <t>キュウヨ</t>
    </rPh>
    <rPh sb="2" eb="4">
      <t>シュウニュウ</t>
    </rPh>
    <rPh sb="15" eb="16">
      <t>トウ</t>
    </rPh>
    <phoneticPr fontId="1"/>
  </si>
  <si>
    <t>公的補償収入（傷病手当金・休業補償金 等）</t>
    <rPh sb="0" eb="2">
      <t>コウテキ</t>
    </rPh>
    <rPh sb="2" eb="4">
      <t>ホショウ</t>
    </rPh>
    <rPh sb="4" eb="6">
      <t>シュウニュウ</t>
    </rPh>
    <rPh sb="7" eb="9">
      <t>ショウビョウ</t>
    </rPh>
    <rPh sb="9" eb="11">
      <t>テアテ</t>
    </rPh>
    <rPh sb="11" eb="12">
      <t>キン</t>
    </rPh>
    <rPh sb="13" eb="15">
      <t>キュウギョウ</t>
    </rPh>
    <rPh sb="15" eb="17">
      <t>ホショウ</t>
    </rPh>
    <rPh sb="17" eb="18">
      <t>キン</t>
    </rPh>
    <rPh sb="19" eb="20">
      <t>トウ</t>
    </rPh>
    <phoneticPr fontId="1"/>
  </si>
  <si>
    <t>手続きの失念等、未加入の理由を記入してください。</t>
    <rPh sb="0" eb="2">
      <t>テツヅ</t>
    </rPh>
    <rPh sb="4" eb="6">
      <t>シツネン</t>
    </rPh>
    <rPh sb="6" eb="7">
      <t>トウ</t>
    </rPh>
    <rPh sb="8" eb="11">
      <t>ミカニュウ</t>
    </rPh>
    <rPh sb="12" eb="14">
      <t>リユウ</t>
    </rPh>
    <rPh sb="15" eb="17">
      <t>キニュウ</t>
    </rPh>
    <phoneticPr fontId="1"/>
  </si>
  <si>
    <t>管轄の市区町村名</t>
    <rPh sb="0" eb="2">
      <t>カンカツ</t>
    </rPh>
    <rPh sb="3" eb="5">
      <t>シク</t>
    </rPh>
    <rPh sb="5" eb="7">
      <t>チョウソン</t>
    </rPh>
    <rPh sb="7" eb="8">
      <t>メイ</t>
    </rPh>
    <phoneticPr fontId="1"/>
  </si>
  <si>
    <t>未加入の理由</t>
    <rPh sb="0" eb="3">
      <t>ミカニュウ</t>
    </rPh>
    <rPh sb="4" eb="6">
      <t>リユウ</t>
    </rPh>
    <phoneticPr fontId="1"/>
  </si>
  <si>
    <t>受給予定日</t>
    <rPh sb="0" eb="2">
      <t>ジュキュウ</t>
    </rPh>
    <rPh sb="2" eb="4">
      <t>ヨテイ</t>
    </rPh>
    <rPh sb="4" eb="5">
      <t>ビ</t>
    </rPh>
    <phoneticPr fontId="1"/>
  </si>
  <si>
    <t>　申請者をあなたが扶養しなければならない理由をできるだけ詳しく記入してください。</t>
    <phoneticPr fontId="1"/>
  </si>
  <si>
    <t>A</t>
    <phoneticPr fontId="1"/>
  </si>
  <si>
    <t>＋</t>
    <phoneticPr fontId="1"/>
  </si>
  <si>
    <t>a：年間収入</t>
    <rPh sb="2" eb="4">
      <t>ネンカン</t>
    </rPh>
    <rPh sb="4" eb="6">
      <t>シュウニュウ</t>
    </rPh>
    <phoneticPr fontId="1"/>
  </si>
  <si>
    <t>ｂ：年間賞与</t>
    <rPh sb="2" eb="4">
      <t>ネンカン</t>
    </rPh>
    <rPh sb="4" eb="6">
      <t>ショウヨ</t>
    </rPh>
    <phoneticPr fontId="1"/>
  </si>
  <si>
    <t>➀ 3ヵ月間の給与実績がある方</t>
    <rPh sb="4" eb="5">
      <t>ゲツ</t>
    </rPh>
    <rPh sb="5" eb="6">
      <t>カン</t>
    </rPh>
    <rPh sb="7" eb="9">
      <t>キュウヨ</t>
    </rPh>
    <rPh sb="9" eb="11">
      <t>ジッセキ</t>
    </rPh>
    <rPh sb="14" eb="15">
      <t>カタ</t>
    </rPh>
    <phoneticPr fontId="1"/>
  </si>
  <si>
    <t>B</t>
    <phoneticPr fontId="1"/>
  </si>
  <si>
    <t>C</t>
    <phoneticPr fontId="1"/>
  </si>
  <si>
    <t>自営業・フリーランス収入（不動産・株式・農業 等）</t>
    <rPh sb="0" eb="3">
      <t>ジエイギョウ</t>
    </rPh>
    <rPh sb="10" eb="12">
      <t>シュウニュウ</t>
    </rPh>
    <rPh sb="13" eb="16">
      <t>フドウサン</t>
    </rPh>
    <rPh sb="17" eb="19">
      <t>カブシキ</t>
    </rPh>
    <rPh sb="20" eb="22">
      <t>ノウギョウ</t>
    </rPh>
    <rPh sb="23" eb="24">
      <t>トウ</t>
    </rPh>
    <phoneticPr fontId="1"/>
  </si>
  <si>
    <t>年間収入計</t>
    <rPh sb="0" eb="2">
      <t>ネンカン</t>
    </rPh>
    <rPh sb="2" eb="4">
      <t>シュウニュウ</t>
    </rPh>
    <rPh sb="4" eb="5">
      <t>ケイ</t>
    </rPh>
    <phoneticPr fontId="1"/>
  </si>
  <si>
    <t>雇用契約書等に基づく1ヵ月当たりの給与額を記入してください。</t>
    <rPh sb="0" eb="2">
      <t>コヨウ</t>
    </rPh>
    <rPh sb="2" eb="5">
      <t>ケイヤクショ</t>
    </rPh>
    <rPh sb="5" eb="6">
      <t>トウ</t>
    </rPh>
    <rPh sb="7" eb="8">
      <t>モト</t>
    </rPh>
    <rPh sb="12" eb="13">
      <t>ゲツ</t>
    </rPh>
    <rPh sb="13" eb="14">
      <t>ア</t>
    </rPh>
    <rPh sb="17" eb="19">
      <t>キュウヨ</t>
    </rPh>
    <rPh sb="19" eb="20">
      <t>ガク</t>
    </rPh>
    <rPh sb="21" eb="23">
      <t>キニュウ</t>
    </rPh>
    <phoneticPr fontId="1"/>
  </si>
  <si>
    <t>月数</t>
    <rPh sb="0" eb="2">
      <t>ツキスウ</t>
    </rPh>
    <phoneticPr fontId="1"/>
  </si>
  <si>
    <t>D</t>
    <phoneticPr fontId="1"/>
  </si>
  <si>
    <t>その他収入（利子・配当 等）</t>
    <rPh sb="2" eb="3">
      <t>タ</t>
    </rPh>
    <rPh sb="3" eb="5">
      <t>シュウニュウ</t>
    </rPh>
    <rPh sb="6" eb="8">
      <t>リシ</t>
    </rPh>
    <rPh sb="9" eb="11">
      <t>ハイトウ</t>
    </rPh>
    <rPh sb="12" eb="13">
      <t>トウ</t>
    </rPh>
    <phoneticPr fontId="1"/>
  </si>
  <si>
    <t>収入計算シート</t>
    <rPh sb="0" eb="2">
      <t>シュウニュウ</t>
    </rPh>
    <rPh sb="2" eb="4">
      <t>ケイサン</t>
    </rPh>
    <phoneticPr fontId="1"/>
  </si>
  <si>
    <t>※税金等控除前の支給総額（賞与、交通費、残業代当の手当を含む）を記入してください。</t>
    <rPh sb="1" eb="3">
      <t>ゼイキン</t>
    </rPh>
    <rPh sb="3" eb="4">
      <t>トウ</t>
    </rPh>
    <rPh sb="4" eb="6">
      <t>コウジョ</t>
    </rPh>
    <rPh sb="6" eb="7">
      <t>マエ</t>
    </rPh>
    <rPh sb="8" eb="10">
      <t>シキュウ</t>
    </rPh>
    <rPh sb="10" eb="12">
      <t>ソウガク</t>
    </rPh>
    <rPh sb="13" eb="15">
      <t>ショウヨ</t>
    </rPh>
    <rPh sb="16" eb="19">
      <t>コウツウヒ</t>
    </rPh>
    <rPh sb="20" eb="23">
      <t>ザンギョウダイ</t>
    </rPh>
    <rPh sb="23" eb="24">
      <t>トウ</t>
    </rPh>
    <rPh sb="25" eb="27">
      <t>テアテ</t>
    </rPh>
    <rPh sb="28" eb="29">
      <t>フク</t>
    </rPh>
    <rPh sb="32" eb="34">
      <t>キニュウ</t>
    </rPh>
    <phoneticPr fontId="1"/>
  </si>
  <si>
    <t>（　）月分の給与</t>
    <rPh sb="3" eb="4">
      <t>ゲツ</t>
    </rPh>
    <rPh sb="4" eb="5">
      <t>ブン</t>
    </rPh>
    <rPh sb="6" eb="8">
      <t>キュウヨ</t>
    </rPh>
    <phoneticPr fontId="1"/>
  </si>
  <si>
    <t>3ヵ月分の給与計</t>
    <rPh sb="2" eb="3">
      <t>ゲツ</t>
    </rPh>
    <rPh sb="3" eb="4">
      <t>ブン</t>
    </rPh>
    <rPh sb="5" eb="7">
      <t>キュウヨ</t>
    </rPh>
    <rPh sb="7" eb="8">
      <t>ケイ</t>
    </rPh>
    <phoneticPr fontId="1"/>
  </si>
  <si>
    <t>１回当たりの賞与</t>
    <rPh sb="1" eb="2">
      <t>カイ</t>
    </rPh>
    <rPh sb="2" eb="3">
      <t>ア</t>
    </rPh>
    <rPh sb="6" eb="8">
      <t>ショウヨ</t>
    </rPh>
    <phoneticPr fontId="1"/>
  </si>
  <si>
    <t>円</t>
    <rPh sb="0" eb="1">
      <t>エン</t>
    </rPh>
    <phoneticPr fontId="1"/>
  </si>
  <si>
    <t>a</t>
    <phoneticPr fontId="1"/>
  </si>
  <si>
    <t>b</t>
    <phoneticPr fontId="1"/>
  </si>
  <si>
    <t>添付資料：給与明細、雇用契約書等</t>
    <rPh sb="0" eb="2">
      <t>テンプ</t>
    </rPh>
    <rPh sb="2" eb="4">
      <t>シリョウ</t>
    </rPh>
    <rPh sb="5" eb="7">
      <t>キュウヨ</t>
    </rPh>
    <rPh sb="7" eb="9">
      <t>メイサイ</t>
    </rPh>
    <rPh sb="10" eb="12">
      <t>コヨウ</t>
    </rPh>
    <rPh sb="12" eb="15">
      <t>ケイヤクショ</t>
    </rPh>
    <rPh sb="15" eb="16">
      <t>トウ</t>
    </rPh>
    <phoneticPr fontId="1"/>
  </si>
  <si>
    <t xml:space="preserve">給与収入（パート・アルバイト　等） </t>
    <rPh sb="0" eb="2">
      <t>キュウヨ</t>
    </rPh>
    <rPh sb="2" eb="4">
      <t>シュウニュウ</t>
    </rPh>
    <rPh sb="15" eb="16">
      <t>トウ</t>
    </rPh>
    <phoneticPr fontId="1"/>
  </si>
  <si>
    <t>② 3ヵ月間の給与実績がない方（フルタイムで働いた月の給与明細がある場合は、すべて添付してください）</t>
    <rPh sb="4" eb="5">
      <t>ゲツ</t>
    </rPh>
    <rPh sb="5" eb="6">
      <t>カン</t>
    </rPh>
    <rPh sb="7" eb="9">
      <t>キュウヨ</t>
    </rPh>
    <rPh sb="9" eb="11">
      <t>ジッセキ</t>
    </rPh>
    <rPh sb="14" eb="15">
      <t>カタ</t>
    </rPh>
    <rPh sb="22" eb="23">
      <t>ハタラ</t>
    </rPh>
    <rPh sb="25" eb="26">
      <t>ツキ</t>
    </rPh>
    <rPh sb="27" eb="29">
      <t>キュウヨ</t>
    </rPh>
    <rPh sb="29" eb="31">
      <t>メイサイ</t>
    </rPh>
    <rPh sb="34" eb="36">
      <t>バアイ</t>
    </rPh>
    <rPh sb="41" eb="43">
      <t>テンプ</t>
    </rPh>
    <phoneticPr fontId="1"/>
  </si>
  <si>
    <t>添付資料：確定申告書、収支内訳書等</t>
    <rPh sb="0" eb="2">
      <t>テンプ</t>
    </rPh>
    <rPh sb="2" eb="4">
      <t>シリョウ</t>
    </rPh>
    <rPh sb="5" eb="7">
      <t>カクテイ</t>
    </rPh>
    <rPh sb="7" eb="9">
      <t>シンコク</t>
    </rPh>
    <rPh sb="9" eb="10">
      <t>ショ</t>
    </rPh>
    <rPh sb="11" eb="13">
      <t>シュウシ</t>
    </rPh>
    <rPh sb="13" eb="15">
      <t>ウチワケ</t>
    </rPh>
    <rPh sb="15" eb="16">
      <t>ショ</t>
    </rPh>
    <rPh sb="16" eb="17">
      <t>トウ</t>
    </rPh>
    <phoneticPr fontId="1"/>
  </si>
  <si>
    <t>基本給</t>
    <rPh sb="0" eb="3">
      <t>キホンキュウ</t>
    </rPh>
    <phoneticPr fontId="1"/>
  </si>
  <si>
    <t>（　　　　）手当</t>
    <rPh sb="6" eb="8">
      <t>テアテ</t>
    </rPh>
    <phoneticPr fontId="1"/>
  </si>
  <si>
    <t>平均残業代</t>
    <rPh sb="0" eb="2">
      <t>ヘイキン</t>
    </rPh>
    <rPh sb="2" eb="4">
      <t>ザンギョウ</t>
    </rPh>
    <rPh sb="4" eb="5">
      <t>ダイ</t>
    </rPh>
    <phoneticPr fontId="1"/>
  </si>
  <si>
    <t>１ヵ月分の給与</t>
    <rPh sb="2" eb="3">
      <t>ゲツ</t>
    </rPh>
    <rPh sb="3" eb="4">
      <t>ブン</t>
    </rPh>
    <rPh sb="5" eb="7">
      <t>キュウヨ</t>
    </rPh>
    <phoneticPr fontId="1"/>
  </si>
  <si>
    <t>＝</t>
    <phoneticPr fontId="1"/>
  </si>
  <si>
    <t>添付資料：年金通知書</t>
    <rPh sb="0" eb="2">
      <t>テンプ</t>
    </rPh>
    <rPh sb="2" eb="4">
      <t>シリョウ</t>
    </rPh>
    <rPh sb="5" eb="7">
      <t>ネンキン</t>
    </rPh>
    <rPh sb="7" eb="10">
      <t>ツウチショ</t>
    </rPh>
    <phoneticPr fontId="1"/>
  </si>
  <si>
    <t xml:space="preserve">自営業収入・フリーランス収入（不動産・事業・農業収入 等） </t>
    <rPh sb="19" eb="21">
      <t>ジギョウ</t>
    </rPh>
    <rPh sb="24" eb="26">
      <t>シュウニュウ</t>
    </rPh>
    <phoneticPr fontId="1"/>
  </si>
  <si>
    <t>・確定申告書・収支内訳書の売上高から直接的必要経費を控除した額を記入してください。</t>
    <rPh sb="1" eb="3">
      <t>カクテイ</t>
    </rPh>
    <rPh sb="3" eb="5">
      <t>シンコク</t>
    </rPh>
    <rPh sb="5" eb="6">
      <t>ショ</t>
    </rPh>
    <rPh sb="7" eb="9">
      <t>シュウシ</t>
    </rPh>
    <rPh sb="9" eb="11">
      <t>ウチワケ</t>
    </rPh>
    <rPh sb="11" eb="12">
      <t>ショ</t>
    </rPh>
    <rPh sb="13" eb="15">
      <t>ウリアゲ</t>
    </rPh>
    <rPh sb="15" eb="16">
      <t>ダカ</t>
    </rPh>
    <rPh sb="18" eb="20">
      <t>チョクセツ</t>
    </rPh>
    <rPh sb="20" eb="21">
      <t>テキ</t>
    </rPh>
    <rPh sb="21" eb="23">
      <t>ヒツヨウ</t>
    </rPh>
    <rPh sb="23" eb="25">
      <t>ケイヒ</t>
    </rPh>
    <rPh sb="26" eb="28">
      <t>コウジョ</t>
    </rPh>
    <rPh sb="30" eb="31">
      <t>ガク</t>
    </rPh>
    <rPh sb="32" eb="34">
      <t>キニュウ</t>
    </rPh>
    <phoneticPr fontId="1"/>
  </si>
  <si>
    <t>・事業を廃業しているときは、廃業等届出書を添付してください。</t>
    <rPh sb="1" eb="3">
      <t>ジギョウ</t>
    </rPh>
    <rPh sb="4" eb="6">
      <t>ハイギョウ</t>
    </rPh>
    <rPh sb="14" eb="16">
      <t>ハイギョウ</t>
    </rPh>
    <rPh sb="16" eb="17">
      <t>トウ</t>
    </rPh>
    <rPh sb="17" eb="20">
      <t>トドケデショ</t>
    </rPh>
    <rPh sb="21" eb="23">
      <t>テンプ</t>
    </rPh>
    <phoneticPr fontId="1"/>
  </si>
  <si>
    <t>回/年</t>
    <rPh sb="0" eb="1">
      <t>カイ</t>
    </rPh>
    <rPh sb="2" eb="3">
      <t>ネン</t>
    </rPh>
    <phoneticPr fontId="1"/>
  </si>
  <si>
    <t>（　　　　）年金</t>
    <rPh sb="6" eb="8">
      <t>ネンキン</t>
    </rPh>
    <phoneticPr fontId="1"/>
  </si>
  <si>
    <t>ｂ：年間収入</t>
    <rPh sb="2" eb="4">
      <t>ネンカン</t>
    </rPh>
    <rPh sb="4" eb="6">
      <t>シュウニュウ</t>
    </rPh>
    <phoneticPr fontId="1"/>
  </si>
  <si>
    <t>年金収入計</t>
    <rPh sb="0" eb="2">
      <t>ネンキン</t>
    </rPh>
    <rPh sb="2" eb="4">
      <t>シュウニュウ</t>
    </rPh>
    <rPh sb="4" eb="5">
      <t>ケイ</t>
    </rPh>
    <phoneticPr fontId="1"/>
  </si>
  <si>
    <t>【５】現在の収入状況</t>
    <rPh sb="3" eb="5">
      <t>ゲンザイ</t>
    </rPh>
    <rPh sb="6" eb="8">
      <t>シュウニュウ</t>
    </rPh>
    <rPh sb="8" eb="10">
      <t>ジョウキョウ</t>
    </rPh>
    <phoneticPr fontId="1"/>
  </si>
  <si>
    <t>裏面の計算シートA欄の額を記入してください。</t>
    <rPh sb="0" eb="2">
      <t>リメン</t>
    </rPh>
    <rPh sb="3" eb="5">
      <t>ケイサン</t>
    </rPh>
    <rPh sb="9" eb="10">
      <t>ラン</t>
    </rPh>
    <rPh sb="11" eb="12">
      <t>ガク</t>
    </rPh>
    <rPh sb="13" eb="15">
      <t>キニュウ</t>
    </rPh>
    <phoneticPr fontId="1"/>
  </si>
  <si>
    <t>裏面の計算シートB欄の額を記入してください。</t>
    <rPh sb="0" eb="2">
      <t>リメン</t>
    </rPh>
    <rPh sb="3" eb="5">
      <t>ケイサン</t>
    </rPh>
    <rPh sb="9" eb="10">
      <t>ラン</t>
    </rPh>
    <rPh sb="11" eb="12">
      <t>ガク</t>
    </rPh>
    <rPh sb="13" eb="15">
      <t>キニュウ</t>
    </rPh>
    <phoneticPr fontId="1"/>
  </si>
  <si>
    <t>裏面の計算シートC欄の額を記入してください。</t>
    <rPh sb="0" eb="2">
      <t>リメン</t>
    </rPh>
    <rPh sb="3" eb="5">
      <t>ケイサン</t>
    </rPh>
    <rPh sb="9" eb="10">
      <t>ラン</t>
    </rPh>
    <rPh sb="11" eb="12">
      <t>ガク</t>
    </rPh>
    <rPh sb="13" eb="15">
      <t>キニュウ</t>
    </rPh>
    <phoneticPr fontId="1"/>
  </si>
  <si>
    <t>裏面の計算シートD欄の額を記入してください。</t>
    <rPh sb="0" eb="2">
      <t>リメン</t>
    </rPh>
    <rPh sb="3" eb="5">
      <t>ケイサン</t>
    </rPh>
    <rPh sb="9" eb="10">
      <t>ラン</t>
    </rPh>
    <rPh sb="11" eb="12">
      <t>ガク</t>
    </rPh>
    <rPh sb="13" eb="15">
      <t>キニュウ</t>
    </rPh>
    <phoneticPr fontId="1"/>
  </si>
  <si>
    <t>裏面の計算シートE欄の額を記入してください。</t>
    <rPh sb="0" eb="2">
      <t>リメン</t>
    </rPh>
    <rPh sb="3" eb="5">
      <t>ケイサン</t>
    </rPh>
    <rPh sb="9" eb="10">
      <t>ラン</t>
    </rPh>
    <rPh sb="11" eb="12">
      <t>ガク</t>
    </rPh>
    <rPh sb="13" eb="15">
      <t>キニュウ</t>
    </rPh>
    <phoneticPr fontId="1"/>
  </si>
  <si>
    <t xml:space="preserve">年金収入（老齢・障害・遺族・共済年金 等） </t>
    <rPh sb="0" eb="2">
      <t>ネンキン</t>
    </rPh>
    <phoneticPr fontId="1"/>
  </si>
  <si>
    <t xml:space="preserve">公的補償収入（傷病手当金、失業給付金 等） </t>
    <rPh sb="7" eb="9">
      <t>ショウビョウ</t>
    </rPh>
    <rPh sb="9" eb="11">
      <t>テアテ</t>
    </rPh>
    <rPh sb="11" eb="12">
      <t>キン</t>
    </rPh>
    <rPh sb="13" eb="15">
      <t>シツギョウ</t>
    </rPh>
    <rPh sb="15" eb="18">
      <t>キュウフキン</t>
    </rPh>
    <phoneticPr fontId="1"/>
  </si>
  <si>
    <t>（　　　　　）給付</t>
    <rPh sb="7" eb="9">
      <t>キュウフ</t>
    </rPh>
    <phoneticPr fontId="1"/>
  </si>
  <si>
    <t>添付資料：支給決定通知書、雇用保険受給資格証</t>
    <rPh sb="0" eb="2">
      <t>テンプ</t>
    </rPh>
    <rPh sb="2" eb="4">
      <t>シリョウ</t>
    </rPh>
    <rPh sb="5" eb="7">
      <t>シキュウ</t>
    </rPh>
    <rPh sb="7" eb="9">
      <t>ケッテイ</t>
    </rPh>
    <rPh sb="9" eb="12">
      <t>ツウチショ</t>
    </rPh>
    <rPh sb="13" eb="15">
      <t>コヨウ</t>
    </rPh>
    <rPh sb="15" eb="17">
      <t>ホケン</t>
    </rPh>
    <rPh sb="17" eb="19">
      <t>ジュキュウ</t>
    </rPh>
    <rPh sb="19" eb="21">
      <t>シカク</t>
    </rPh>
    <rPh sb="21" eb="22">
      <t>ショウ</t>
    </rPh>
    <phoneticPr fontId="1"/>
  </si>
  <si>
    <t>E</t>
    <phoneticPr fontId="1"/>
  </si>
  <si>
    <t xml:space="preserve">その他の収入（利子・配当 等） </t>
    <rPh sb="2" eb="3">
      <t>タ</t>
    </rPh>
    <rPh sb="4" eb="6">
      <t>シュウニュウ</t>
    </rPh>
    <rPh sb="7" eb="9">
      <t>リシ</t>
    </rPh>
    <rPh sb="10" eb="12">
      <t>ハイトウ</t>
    </rPh>
    <phoneticPr fontId="1"/>
  </si>
  <si>
    <t>添付資料：各根拠書類</t>
    <rPh sb="0" eb="2">
      <t>テンプ</t>
    </rPh>
    <rPh sb="2" eb="4">
      <t>シリョウ</t>
    </rPh>
    <rPh sb="5" eb="6">
      <t>カク</t>
    </rPh>
    <rPh sb="6" eb="8">
      <t>コンキョ</t>
    </rPh>
    <rPh sb="8" eb="10">
      <t>ショルイ</t>
    </rPh>
    <phoneticPr fontId="1"/>
  </si>
  <si>
    <t>【備考欄】</t>
    <rPh sb="1" eb="3">
      <t>ビコウ</t>
    </rPh>
    <rPh sb="3" eb="4">
      <t>ラン</t>
    </rPh>
    <phoneticPr fontId="1"/>
  </si>
  <si>
    <t>（　　　　　　　）</t>
    <phoneticPr fontId="1"/>
  </si>
  <si>
    <t>○</t>
    <phoneticPr fontId="1"/>
  </si>
  <si>
    <t>小田急グループ</t>
    <rPh sb="0" eb="3">
      <t>オダキュウ</t>
    </rPh>
    <phoneticPr fontId="1"/>
  </si>
  <si>
    <t>父</t>
    <rPh sb="0" eb="1">
      <t>チチ</t>
    </rPh>
    <phoneticPr fontId="1"/>
  </si>
  <si>
    <t>母</t>
    <rPh sb="0" eb="1">
      <t>ハハ</t>
    </rPh>
    <phoneticPr fontId="1"/>
  </si>
  <si>
    <t>妻</t>
    <rPh sb="0" eb="1">
      <t>ツマ</t>
    </rPh>
    <phoneticPr fontId="1"/>
  </si>
  <si>
    <t>長男</t>
    <rPh sb="0" eb="2">
      <t>チョウナン</t>
    </rPh>
    <phoneticPr fontId="1"/>
  </si>
  <si>
    <t>次男</t>
    <rPh sb="0" eb="2">
      <t>ジナン</t>
    </rPh>
    <phoneticPr fontId="1"/>
  </si>
  <si>
    <t>三男</t>
    <rPh sb="0" eb="2">
      <t>サンナン</t>
    </rPh>
    <phoneticPr fontId="1"/>
  </si>
  <si>
    <t>長女</t>
    <rPh sb="0" eb="2">
      <t>チョウジョ</t>
    </rPh>
    <phoneticPr fontId="1"/>
  </si>
  <si>
    <t>次女</t>
    <rPh sb="0" eb="2">
      <t>ジジョ</t>
    </rPh>
    <phoneticPr fontId="1"/>
  </si>
  <si>
    <t>三女</t>
    <rPh sb="0" eb="2">
      <t>サンジョ</t>
    </rPh>
    <phoneticPr fontId="1"/>
  </si>
  <si>
    <t>・記載した数値の根拠となる資料を添付してください。</t>
    <rPh sb="1" eb="3">
      <t>キサイ</t>
    </rPh>
    <rPh sb="5" eb="7">
      <t>スウチ</t>
    </rPh>
    <rPh sb="8" eb="10">
      <t>コンキョ</t>
    </rPh>
    <rPh sb="13" eb="15">
      <t>シリョウ</t>
    </rPh>
    <rPh sb="16" eb="18">
      <t>テンプ</t>
    </rPh>
    <phoneticPr fontId="1"/>
  </si>
  <si>
    <t>・表面の【５】に記入する年間収入を下記シートで計算してください。</t>
    <rPh sb="1" eb="2">
      <t>オモテ</t>
    </rPh>
    <rPh sb="2" eb="3">
      <t>メン</t>
    </rPh>
    <rPh sb="8" eb="10">
      <t>キニュウ</t>
    </rPh>
    <rPh sb="12" eb="14">
      <t>ネンカン</t>
    </rPh>
    <rPh sb="14" eb="16">
      <t>シュウニュウ</t>
    </rPh>
    <rPh sb="17" eb="19">
      <t>カキ</t>
    </rPh>
    <rPh sb="23" eb="25">
      <t>ケイサン</t>
    </rPh>
    <phoneticPr fontId="1"/>
  </si>
  <si>
    <t>年間収入の合計が130万円（60歳以上の方、または障害年金受給要件を満たす方は180万円）未満であること、また被保険者の年収の1/2未満であることが必要となります。</t>
    <rPh sb="0" eb="2">
      <t>ネンカン</t>
    </rPh>
    <rPh sb="2" eb="4">
      <t>シュウニュウ</t>
    </rPh>
    <rPh sb="5" eb="7">
      <t>ゴウケイ</t>
    </rPh>
    <rPh sb="11" eb="13">
      <t>マンエン</t>
    </rPh>
    <rPh sb="16" eb="19">
      <t>サイイジョウ</t>
    </rPh>
    <rPh sb="20" eb="21">
      <t>カタ</t>
    </rPh>
    <rPh sb="25" eb="27">
      <t>ショウガイ</t>
    </rPh>
    <rPh sb="27" eb="29">
      <t>ネンキン</t>
    </rPh>
    <rPh sb="29" eb="31">
      <t>ジュキュウ</t>
    </rPh>
    <rPh sb="31" eb="33">
      <t>ヨウケン</t>
    </rPh>
    <rPh sb="34" eb="35">
      <t>ミ</t>
    </rPh>
    <rPh sb="37" eb="38">
      <t>カタ</t>
    </rPh>
    <rPh sb="42" eb="44">
      <t>マンエン</t>
    </rPh>
    <rPh sb="45" eb="47">
      <t>ミマン</t>
    </rPh>
    <rPh sb="55" eb="59">
      <t>ヒホケンシャ</t>
    </rPh>
    <rPh sb="60" eb="62">
      <t>ネンシュウ</t>
    </rPh>
    <rPh sb="66" eb="68">
      <t>ミマン</t>
    </rPh>
    <rPh sb="74" eb="76">
      <t>ヒツヨウ</t>
    </rPh>
    <phoneticPr fontId="1"/>
  </si>
  <si>
    <t>今回、被扶養者として申請する者の状況は、上記のとおり事実と相違ありません。
今後、就職等で他の健保組合に加入したり、年間収入が130万円（60歳以上および障害年金の受給要件に該当する者は180万円）を超えるなど、資格要件に該当しなくなった場合には、速やかに被扶養者としての資格喪失手続きを行います。また、資格喪失後に未返却の保険証を利用したことにより、医療費を請求されても異議申し立てはしません。</t>
    <rPh sb="0" eb="2">
      <t>コンカイ</t>
    </rPh>
    <rPh sb="3" eb="7">
      <t>ヒフヨウシャ</t>
    </rPh>
    <rPh sb="10" eb="12">
      <t>シンセイ</t>
    </rPh>
    <rPh sb="14" eb="15">
      <t>モノ</t>
    </rPh>
    <rPh sb="16" eb="18">
      <t>ジョウキョウ</t>
    </rPh>
    <rPh sb="20" eb="22">
      <t>ジョウキ</t>
    </rPh>
    <rPh sb="26" eb="28">
      <t>ジジツ</t>
    </rPh>
    <rPh sb="29" eb="31">
      <t>ソウイ</t>
    </rPh>
    <rPh sb="38" eb="40">
      <t>コンゴ</t>
    </rPh>
    <rPh sb="41" eb="43">
      <t>シュウショク</t>
    </rPh>
    <rPh sb="43" eb="44">
      <t>トウ</t>
    </rPh>
    <rPh sb="45" eb="46">
      <t>タ</t>
    </rPh>
    <rPh sb="47" eb="49">
      <t>ケンポ</t>
    </rPh>
    <rPh sb="49" eb="51">
      <t>クミアイ</t>
    </rPh>
    <rPh sb="52" eb="54">
      <t>カニュウ</t>
    </rPh>
    <rPh sb="58" eb="60">
      <t>ネンカン</t>
    </rPh>
    <rPh sb="60" eb="62">
      <t>シュウニュウ</t>
    </rPh>
    <rPh sb="66" eb="68">
      <t>マンエン</t>
    </rPh>
    <rPh sb="71" eb="72">
      <t>サイ</t>
    </rPh>
    <rPh sb="72" eb="74">
      <t>イジョウ</t>
    </rPh>
    <rPh sb="77" eb="79">
      <t>ショウガイ</t>
    </rPh>
    <rPh sb="79" eb="81">
      <t>ネンキン</t>
    </rPh>
    <rPh sb="82" eb="84">
      <t>ジュキュウ</t>
    </rPh>
    <rPh sb="84" eb="86">
      <t>ヨウケン</t>
    </rPh>
    <rPh sb="87" eb="89">
      <t>ガイトウ</t>
    </rPh>
    <rPh sb="91" eb="92">
      <t>モノ</t>
    </rPh>
    <rPh sb="96" eb="98">
      <t>マンエン</t>
    </rPh>
    <rPh sb="100" eb="101">
      <t>コ</t>
    </rPh>
    <rPh sb="106" eb="108">
      <t>シカク</t>
    </rPh>
    <rPh sb="108" eb="110">
      <t>ヨウケン</t>
    </rPh>
    <rPh sb="111" eb="113">
      <t>ガイトウ</t>
    </rPh>
    <rPh sb="119" eb="121">
      <t>バアイ</t>
    </rPh>
    <rPh sb="124" eb="125">
      <t>スミ</t>
    </rPh>
    <rPh sb="128" eb="132">
      <t>ヒフヨウシャ</t>
    </rPh>
    <rPh sb="136" eb="138">
      <t>シカク</t>
    </rPh>
    <rPh sb="138" eb="140">
      <t>ソウシツ</t>
    </rPh>
    <rPh sb="140" eb="142">
      <t>テツヅ</t>
    </rPh>
    <rPh sb="144" eb="145">
      <t>オコナ</t>
    </rPh>
    <rPh sb="152" eb="154">
      <t>シカク</t>
    </rPh>
    <rPh sb="154" eb="156">
      <t>ソウシツ</t>
    </rPh>
    <rPh sb="156" eb="157">
      <t>ゴ</t>
    </rPh>
    <rPh sb="158" eb="161">
      <t>ミヘンキャク</t>
    </rPh>
    <rPh sb="162" eb="165">
      <t>ホケンショウ</t>
    </rPh>
    <rPh sb="166" eb="168">
      <t>リヨウ</t>
    </rPh>
    <rPh sb="176" eb="179">
      <t>イリョウヒ</t>
    </rPh>
    <rPh sb="180" eb="182">
      <t>セイキュウ</t>
    </rPh>
    <rPh sb="186" eb="188">
      <t>イギ</t>
    </rPh>
    <rPh sb="188" eb="189">
      <t>モウ</t>
    </rPh>
    <rPh sb="190" eb="191">
      <t>タ</t>
    </rPh>
    <phoneticPr fontId="1"/>
  </si>
  <si>
    <t>（　　　）ヵ月分</t>
    <rPh sb="6" eb="7">
      <t>ゲツ</t>
    </rPh>
    <rPh sb="7" eb="8">
      <t>ブン</t>
    </rPh>
    <phoneticPr fontId="1"/>
  </si>
  <si>
    <t>老齢、障害、遺族年金</t>
    <rPh sb="0" eb="2">
      <t>ロウレイ</t>
    </rPh>
    <rPh sb="3" eb="5">
      <t>ショウガイ</t>
    </rPh>
    <rPh sb="6" eb="8">
      <t>イゾク</t>
    </rPh>
    <rPh sb="8" eb="10">
      <t>ネンキン</t>
    </rPh>
    <phoneticPr fontId="1"/>
  </si>
  <si>
    <t>共済、企業年金、その他</t>
    <rPh sb="0" eb="2">
      <t>キョウサイ</t>
    </rPh>
    <rPh sb="3" eb="5">
      <t>キギョウ</t>
    </rPh>
    <rPh sb="5" eb="7">
      <t>ネンキン</t>
    </rPh>
    <rPh sb="10" eb="11">
      <t>タ</t>
    </rPh>
    <phoneticPr fontId="1"/>
  </si>
  <si>
    <t>✔</t>
    <phoneticPr fontId="1"/>
  </si>
  <si>
    <t>・該当する箇所（　　）にはすべて✔印をつけてください。</t>
    <rPh sb="1" eb="3">
      <t>ガイトウ</t>
    </rPh>
    <rPh sb="5" eb="7">
      <t>カショ</t>
    </rPh>
    <rPh sb="17" eb="18">
      <t>ジルシ</t>
    </rPh>
    <phoneticPr fontId="1"/>
  </si>
  <si>
    <t>【２】申請の理由</t>
    <rPh sb="3" eb="5">
      <t>シンセイ</t>
    </rPh>
    <rPh sb="6" eb="8">
      <t>リユウ</t>
    </rPh>
    <phoneticPr fontId="1"/>
  </si>
  <si>
    <t>収入なし</t>
    <rPh sb="0" eb="2">
      <t>シュウニュウ</t>
    </rPh>
    <phoneticPr fontId="1"/>
  </si>
  <si>
    <t>3ヵ月の給与計</t>
    <rPh sb="2" eb="3">
      <t>ゲツ</t>
    </rPh>
    <rPh sb="4" eb="6">
      <t>キュウヨ</t>
    </rPh>
    <rPh sb="6" eb="7">
      <t>ケイ</t>
    </rPh>
    <phoneticPr fontId="1"/>
  </si>
  <si>
    <t>＜収入計算シート＞</t>
    <rPh sb="1" eb="3">
      <t>シュウニュウ</t>
    </rPh>
    <rPh sb="3" eb="5">
      <t>ケイサン</t>
    </rPh>
    <phoneticPr fontId="1"/>
  </si>
  <si>
    <t>・記載した数値の根拠となる資料を別冊の「被扶養者申請の手引き」でご確認ください。を添付してください。</t>
    <rPh sb="1" eb="3">
      <t>キサイ</t>
    </rPh>
    <rPh sb="5" eb="7">
      <t>スウチ</t>
    </rPh>
    <rPh sb="8" eb="10">
      <t>コンキョ</t>
    </rPh>
    <rPh sb="13" eb="15">
      <t>シリョウ</t>
    </rPh>
    <rPh sb="41" eb="43">
      <t>テンプ</t>
    </rPh>
    <phoneticPr fontId="1"/>
  </si>
  <si>
    <t>被保険者名（自署）</t>
    <rPh sb="0" eb="4">
      <t>ヒホケンシャ</t>
    </rPh>
    <rPh sb="4" eb="5">
      <t>メイ</t>
    </rPh>
    <rPh sb="6" eb="8">
      <t>ジショ</t>
    </rPh>
    <phoneticPr fontId="1"/>
  </si>
  <si>
    <t>夫</t>
    <rPh sb="0" eb="1">
      <t>オット</t>
    </rPh>
    <phoneticPr fontId="1"/>
  </si>
  <si>
    <t>内縁妻</t>
    <rPh sb="0" eb="2">
      <t>ナイエン</t>
    </rPh>
    <rPh sb="2" eb="3">
      <t>ツマ</t>
    </rPh>
    <phoneticPr fontId="1"/>
  </si>
  <si>
    <t>内縁夫</t>
    <rPh sb="0" eb="2">
      <t>ナイエン</t>
    </rPh>
    <rPh sb="2" eb="3">
      <t>オット</t>
    </rPh>
    <phoneticPr fontId="1"/>
  </si>
  <si>
    <r>
      <t>※税金等控除前の支給総額（賞与、交通費、残業代当の手当を含む）を記入してください。
　</t>
    </r>
    <r>
      <rPr>
        <u/>
        <sz val="13"/>
        <color rgb="FFFF0000"/>
        <rFont val="HG丸ｺﾞｼｯｸM-PRO"/>
        <family val="3"/>
        <charset val="128"/>
      </rPr>
      <t>1月に二つ以上の収入がある場合は、合計額を1つの欄に記入してください。</t>
    </r>
    <rPh sb="1" eb="3">
      <t>ゼイキン</t>
    </rPh>
    <rPh sb="3" eb="4">
      <t>トウ</t>
    </rPh>
    <rPh sb="4" eb="6">
      <t>コウジョ</t>
    </rPh>
    <rPh sb="6" eb="7">
      <t>マエ</t>
    </rPh>
    <rPh sb="8" eb="10">
      <t>シキュウ</t>
    </rPh>
    <rPh sb="10" eb="12">
      <t>ソウガク</t>
    </rPh>
    <rPh sb="13" eb="15">
      <t>ショウヨ</t>
    </rPh>
    <rPh sb="16" eb="19">
      <t>コウツウヒ</t>
    </rPh>
    <rPh sb="20" eb="23">
      <t>ザンギョウダイ</t>
    </rPh>
    <rPh sb="23" eb="24">
      <t>トウ</t>
    </rPh>
    <rPh sb="25" eb="27">
      <t>テアテ</t>
    </rPh>
    <rPh sb="28" eb="29">
      <t>フク</t>
    </rPh>
    <rPh sb="32" eb="34">
      <t>キニュウ</t>
    </rPh>
    <rPh sb="44" eb="45">
      <t>ツキ</t>
    </rPh>
    <rPh sb="46" eb="47">
      <t>フタ</t>
    </rPh>
    <rPh sb="48" eb="50">
      <t>イジョウ</t>
    </rPh>
    <rPh sb="51" eb="53">
      <t>シュウニュウ</t>
    </rPh>
    <rPh sb="56" eb="58">
      <t>バアイ</t>
    </rPh>
    <rPh sb="60" eb="62">
      <t>ゴウケイ</t>
    </rPh>
    <rPh sb="62" eb="63">
      <t>ガク</t>
    </rPh>
    <rPh sb="67" eb="68">
      <t>ラン</t>
    </rPh>
    <rPh sb="69" eb="71">
      <t>キニュウ</t>
    </rPh>
    <phoneticPr fontId="1"/>
  </si>
  <si>
    <r>
      <t>※税金等控除前の支給総額（賞与、交通費、残業代当の手当を含む）を記入してください。
　</t>
    </r>
    <r>
      <rPr>
        <u/>
        <sz val="13"/>
        <color rgb="FFFF0000"/>
        <rFont val="HG丸ｺﾞｼｯｸM-PRO"/>
        <family val="3"/>
        <charset val="128"/>
      </rPr>
      <t>1月に二つ以上の収入がある場合は、合計額を1つの欄に記入してください。</t>
    </r>
    <rPh sb="1" eb="3">
      <t>ゼイキン</t>
    </rPh>
    <rPh sb="3" eb="4">
      <t>トウ</t>
    </rPh>
    <rPh sb="4" eb="6">
      <t>コウジョ</t>
    </rPh>
    <rPh sb="6" eb="7">
      <t>マエ</t>
    </rPh>
    <rPh sb="8" eb="10">
      <t>シキュウ</t>
    </rPh>
    <rPh sb="10" eb="12">
      <t>ソウガク</t>
    </rPh>
    <rPh sb="13" eb="15">
      <t>ショウヨ</t>
    </rPh>
    <rPh sb="16" eb="19">
      <t>コウツウヒ</t>
    </rPh>
    <rPh sb="20" eb="23">
      <t>ザンギョウダイ</t>
    </rPh>
    <rPh sb="23" eb="24">
      <t>トウ</t>
    </rPh>
    <rPh sb="25" eb="27">
      <t>テアテ</t>
    </rPh>
    <rPh sb="28" eb="29">
      <t>フク</t>
    </rPh>
    <rPh sb="32" eb="34">
      <t>キニュウ</t>
    </rPh>
    <rPh sb="67" eb="68">
      <t>ラン</t>
    </rPh>
    <phoneticPr fontId="1"/>
  </si>
  <si>
    <t>被扶養者現況届（子）</t>
    <rPh sb="0" eb="4">
      <t>ヒフヨウシャ</t>
    </rPh>
    <rPh sb="4" eb="6">
      <t>ゲンキョウ</t>
    </rPh>
    <rPh sb="6" eb="7">
      <t>トドケ</t>
    </rPh>
    <rPh sb="8" eb="9">
      <t>コ</t>
    </rPh>
    <phoneticPr fontId="1"/>
  </si>
  <si>
    <t>申請対象者は日本国籍で、国内に居住している。</t>
    <rPh sb="0" eb="2">
      <t>シンセイ</t>
    </rPh>
    <rPh sb="2" eb="5">
      <t>タイショウシャ</t>
    </rPh>
    <rPh sb="6" eb="8">
      <t>ニホン</t>
    </rPh>
    <rPh sb="8" eb="10">
      <t>コクセキ</t>
    </rPh>
    <rPh sb="12" eb="14">
      <t>コクナイ</t>
    </rPh>
    <rPh sb="15" eb="17">
      <t>キョジュウ</t>
    </rPh>
    <phoneticPr fontId="1"/>
  </si>
  <si>
    <t>申請対象者は外国籍で、国内に居住している。</t>
    <rPh sb="0" eb="2">
      <t>シンセイ</t>
    </rPh>
    <rPh sb="2" eb="5">
      <t>タイショウシャ</t>
    </rPh>
    <rPh sb="6" eb="9">
      <t>ガイコクセキ</t>
    </rPh>
    <rPh sb="11" eb="13">
      <t>コクナイ</t>
    </rPh>
    <rPh sb="14" eb="16">
      <t>キョジュウ</t>
    </rPh>
    <phoneticPr fontId="1"/>
  </si>
  <si>
    <t>［配偶者の］年間収入</t>
    <rPh sb="1" eb="4">
      <t>ハイグウシャ</t>
    </rPh>
    <rPh sb="6" eb="8">
      <t>ネンカン</t>
    </rPh>
    <rPh sb="8" eb="10">
      <t>シュウニュウ</t>
    </rPh>
    <phoneticPr fontId="1"/>
  </si>
  <si>
    <t>　国民健康保険</t>
    <rPh sb="1" eb="3">
      <t>コクミン</t>
    </rPh>
    <rPh sb="3" eb="5">
      <t>ケンコウ</t>
    </rPh>
    <rPh sb="5" eb="7">
      <t>ホケン</t>
    </rPh>
    <phoneticPr fontId="1"/>
  </si>
  <si>
    <t>　健康保険組合</t>
    <rPh sb="1" eb="3">
      <t>ケンコウ</t>
    </rPh>
    <rPh sb="3" eb="5">
      <t>ホケン</t>
    </rPh>
    <rPh sb="5" eb="7">
      <t>クミアイ</t>
    </rPh>
    <phoneticPr fontId="1"/>
  </si>
  <si>
    <t>　共済組合</t>
    <rPh sb="1" eb="3">
      <t>キョウサイ</t>
    </rPh>
    <rPh sb="3" eb="5">
      <t>クミアイ</t>
    </rPh>
    <phoneticPr fontId="1"/>
  </si>
  <si>
    <t>　加入していない</t>
    <rPh sb="1" eb="3">
      <t>カニュウ</t>
    </rPh>
    <phoneticPr fontId="1"/>
  </si>
  <si>
    <t>未加入</t>
    <rPh sb="0" eb="3">
      <t>ミカニュウ</t>
    </rPh>
    <phoneticPr fontId="1"/>
  </si>
  <si>
    <t>妻</t>
    <rPh sb="0" eb="1">
      <t>ツマ</t>
    </rPh>
    <phoneticPr fontId="1"/>
  </si>
  <si>
    <t>夫</t>
    <rPh sb="0" eb="1">
      <t>オット</t>
    </rPh>
    <phoneticPr fontId="1"/>
  </si>
  <si>
    <t>内縁の妻</t>
    <rPh sb="0" eb="2">
      <t>ナイエン</t>
    </rPh>
    <rPh sb="3" eb="4">
      <t>ツマ</t>
    </rPh>
    <phoneticPr fontId="1"/>
  </si>
  <si>
    <t>内縁の夫</t>
    <rPh sb="0" eb="2">
      <t>ナイエン</t>
    </rPh>
    <rPh sb="3" eb="4">
      <t>オット</t>
    </rPh>
    <phoneticPr fontId="1"/>
  </si>
  <si>
    <r>
      <t xml:space="preserve">【１】申請対象者の国籍・居住状況　※ </t>
    </r>
    <r>
      <rPr>
        <b/>
        <u/>
        <sz val="14"/>
        <color rgb="FFFF0000"/>
        <rFont val="HG丸ｺﾞｼｯｸM-PRO"/>
        <family val="3"/>
        <charset val="128"/>
      </rPr>
      <t>国内に居住してい</t>
    </r>
    <r>
      <rPr>
        <b/>
        <sz val="14"/>
        <rFont val="HG丸ｺﾞｼｯｸM-PRO"/>
        <family val="3"/>
        <charset val="128"/>
      </rPr>
      <t>ない場合は、申請対象者は被扶養者になれません。</t>
    </r>
    <rPh sb="3" eb="5">
      <t>シンセイ</t>
    </rPh>
    <rPh sb="5" eb="8">
      <t>タイショウシャ</t>
    </rPh>
    <rPh sb="9" eb="11">
      <t>コクセキ</t>
    </rPh>
    <rPh sb="12" eb="14">
      <t>キョジュウ</t>
    </rPh>
    <rPh sb="14" eb="16">
      <t>ジョウキョウ</t>
    </rPh>
    <rPh sb="19" eb="21">
      <t>コクナイ</t>
    </rPh>
    <rPh sb="22" eb="24">
      <t>キョジュウ</t>
    </rPh>
    <rPh sb="29" eb="31">
      <t>バアイ</t>
    </rPh>
    <rPh sb="33" eb="35">
      <t>シンセイ</t>
    </rPh>
    <rPh sb="35" eb="38">
      <t>タイショウシャ</t>
    </rPh>
    <rPh sb="39" eb="43">
      <t>ヒフヨウシャ</t>
    </rPh>
    <phoneticPr fontId="1"/>
  </si>
  <si>
    <t>～申請対象者をあなたが扶養しなければならない理由をできるだけ詳しく記入してください～</t>
    <rPh sb="3" eb="5">
      <t>タイショウ</t>
    </rPh>
    <phoneticPr fontId="1"/>
  </si>
  <si>
    <t>）</t>
    <phoneticPr fontId="1"/>
  </si>
  <si>
    <t>給付</t>
    <rPh sb="0" eb="2">
      <t>キュウフ</t>
    </rPh>
    <phoneticPr fontId="1"/>
  </si>
  <si>
    <t>ヵ月分</t>
    <rPh sb="1" eb="2">
      <t>ゲツ</t>
    </rPh>
    <rPh sb="2" eb="3">
      <t>ブン</t>
    </rPh>
    <phoneticPr fontId="1"/>
  </si>
  <si>
    <t>年金</t>
    <rPh sb="0" eb="2">
      <t>ネンキン</t>
    </rPh>
    <phoneticPr fontId="1"/>
  </si>
  <si>
    <t>手当</t>
    <rPh sb="0" eb="2">
      <t>テアテ</t>
    </rPh>
    <phoneticPr fontId="1"/>
  </si>
  <si>
    <t>月払の給与</t>
    <rPh sb="0" eb="1">
      <t>ゲツ</t>
    </rPh>
    <rPh sb="1" eb="2">
      <t>バラ</t>
    </rPh>
    <rPh sb="3" eb="5">
      <t>キュウヨ</t>
    </rPh>
    <phoneticPr fontId="1"/>
  </si>
  <si>
    <r>
      <t>添付資料：年金通知書、</t>
    </r>
    <r>
      <rPr>
        <b/>
        <u/>
        <sz val="14"/>
        <color rgb="FFFF0000"/>
        <rFont val="HG丸ｺﾞｼｯｸM-PRO"/>
        <family val="3"/>
        <charset val="128"/>
      </rPr>
      <t>障害者手帳等</t>
    </r>
    <rPh sb="0" eb="2">
      <t>テンプ</t>
    </rPh>
    <rPh sb="2" eb="4">
      <t>シリョウ</t>
    </rPh>
    <rPh sb="5" eb="7">
      <t>ネンキン</t>
    </rPh>
    <rPh sb="7" eb="10">
      <t>ツウチショ</t>
    </rPh>
    <rPh sb="11" eb="14">
      <t>ショウガイシャ</t>
    </rPh>
    <rPh sb="14" eb="16">
      <t>テチョウ</t>
    </rPh>
    <rPh sb="16" eb="17">
      <t>トウ</t>
    </rPh>
    <phoneticPr fontId="1"/>
  </si>
  <si>
    <t>被扶養者現況届（父、母、その他用）</t>
    <rPh sb="0" eb="4">
      <t>ヒフヨウシャ</t>
    </rPh>
    <rPh sb="4" eb="6">
      <t>ゲンキョウ</t>
    </rPh>
    <rPh sb="6" eb="7">
      <t>トドケ</t>
    </rPh>
    <rPh sb="8" eb="9">
      <t>チチ</t>
    </rPh>
    <rPh sb="10" eb="11">
      <t>ハハ</t>
    </rPh>
    <rPh sb="14" eb="15">
      <t>タ</t>
    </rPh>
    <rPh sb="15" eb="16">
      <t>ヨウ</t>
    </rPh>
    <phoneticPr fontId="1"/>
  </si>
  <si>
    <t>【１】申請対象者の国籍・居住状況　※ 国内に居住していない場合は、申請対象者は被扶養者になれません。</t>
    <rPh sb="3" eb="5">
      <t>シンセイ</t>
    </rPh>
    <rPh sb="5" eb="8">
      <t>タイショウシャ</t>
    </rPh>
    <rPh sb="9" eb="11">
      <t>コクセキ</t>
    </rPh>
    <rPh sb="12" eb="14">
      <t>キョジュウ</t>
    </rPh>
    <rPh sb="14" eb="16">
      <t>ジョウキョウ</t>
    </rPh>
    <rPh sb="19" eb="21">
      <t>コクナイ</t>
    </rPh>
    <rPh sb="22" eb="24">
      <t>キョジュウ</t>
    </rPh>
    <rPh sb="29" eb="31">
      <t>バアイ</t>
    </rPh>
    <rPh sb="33" eb="35">
      <t>シンセイ</t>
    </rPh>
    <rPh sb="35" eb="38">
      <t>タイショウシャ</t>
    </rPh>
    <rPh sb="39" eb="43">
      <t>ヒフヨウシャ</t>
    </rPh>
    <phoneticPr fontId="1"/>
  </si>
  <si>
    <t>被保険者の入社</t>
    <rPh sb="0" eb="4">
      <t>ヒホケンシャ</t>
    </rPh>
    <rPh sb="5" eb="7">
      <t>ニュウシャ</t>
    </rPh>
    <phoneticPr fontId="1"/>
  </si>
  <si>
    <t>被保険者との結婚</t>
    <rPh sb="0" eb="4">
      <t>ヒホケンシャ</t>
    </rPh>
    <rPh sb="6" eb="8">
      <t>ケッコン</t>
    </rPh>
    <phoneticPr fontId="1"/>
  </si>
  <si>
    <t>収入減</t>
    <rPh sb="0" eb="2">
      <t>シュウニュウ</t>
    </rPh>
    <rPh sb="2" eb="3">
      <t>ゲン</t>
    </rPh>
    <phoneticPr fontId="1"/>
  </si>
  <si>
    <t>退職</t>
    <rPh sb="0" eb="2">
      <t>タイショク</t>
    </rPh>
    <phoneticPr fontId="1"/>
  </si>
  <si>
    <t>未加入</t>
    <rPh sb="0" eb="1">
      <t>ミ</t>
    </rPh>
    <rPh sb="1" eb="3">
      <t>カニュウ</t>
    </rPh>
    <phoneticPr fontId="1"/>
  </si>
  <si>
    <t>受給終了</t>
    <rPh sb="0" eb="2">
      <t>ジュキュウ</t>
    </rPh>
    <rPh sb="2" eb="4">
      <t>シュウリョウ</t>
    </rPh>
    <phoneticPr fontId="1"/>
  </si>
  <si>
    <t>事由発生日</t>
    <phoneticPr fontId="1"/>
  </si>
  <si>
    <t>別居　→　毎月の仕送り額【　　　　　　　　　　】円</t>
    <rPh sb="0" eb="2">
      <t>ベッキョ</t>
    </rPh>
    <rPh sb="5" eb="7">
      <t>マイツキ</t>
    </rPh>
    <rPh sb="8" eb="10">
      <t>シオク</t>
    </rPh>
    <rPh sb="11" eb="12">
      <t>ガク</t>
    </rPh>
    <rPh sb="24" eb="25">
      <t>エン</t>
    </rPh>
    <phoneticPr fontId="1"/>
  </si>
  <si>
    <t>老齢</t>
    <rPh sb="0" eb="2">
      <t>ロウレイ</t>
    </rPh>
    <phoneticPr fontId="1"/>
  </si>
  <si>
    <t>障害</t>
    <rPh sb="0" eb="2">
      <t>ショウガイ</t>
    </rPh>
    <phoneticPr fontId="1"/>
  </si>
  <si>
    <t>遺族</t>
    <rPh sb="0" eb="2">
      <t>イゾク</t>
    </rPh>
    <phoneticPr fontId="1"/>
  </si>
  <si>
    <t>共済</t>
    <rPh sb="0" eb="2">
      <t>キョウサイ</t>
    </rPh>
    <phoneticPr fontId="1"/>
  </si>
  <si>
    <t>企業</t>
    <rPh sb="0" eb="2">
      <t>キギョウ</t>
    </rPh>
    <phoneticPr fontId="1"/>
  </si>
  <si>
    <t>その他</t>
    <rPh sb="2" eb="3">
      <t>タ</t>
    </rPh>
    <phoneticPr fontId="1"/>
  </si>
  <si>
    <t>利子</t>
    <rPh sb="0" eb="2">
      <t>リシ</t>
    </rPh>
    <phoneticPr fontId="1"/>
  </si>
  <si>
    <t>配当</t>
    <rPh sb="0" eb="2">
      <t>ハイトウ</t>
    </rPh>
    <phoneticPr fontId="1"/>
  </si>
  <si>
    <t>傷病手当</t>
    <rPh sb="0" eb="2">
      <t>ショウビョウ</t>
    </rPh>
    <rPh sb="2" eb="4">
      <t>テアテ</t>
    </rPh>
    <phoneticPr fontId="1"/>
  </si>
  <si>
    <t>失業給付</t>
    <rPh sb="0" eb="2">
      <t>シツギョウ</t>
    </rPh>
    <rPh sb="2" eb="4">
      <t>キュウフ</t>
    </rPh>
    <phoneticPr fontId="1"/>
  </si>
  <si>
    <t>表面に記入する年間収入を下記シートで計算してください。</t>
    <rPh sb="0" eb="1">
      <t>オモテ</t>
    </rPh>
    <rPh sb="1" eb="2">
      <t>メン</t>
    </rPh>
    <rPh sb="3" eb="5">
      <t>キニュウ</t>
    </rPh>
    <rPh sb="7" eb="9">
      <t>ネンカン</t>
    </rPh>
    <rPh sb="9" eb="11">
      <t>シュウニュウ</t>
    </rPh>
    <rPh sb="12" eb="14">
      <t>カキ</t>
    </rPh>
    <rPh sb="18" eb="20">
      <t>ケイサン</t>
    </rPh>
    <phoneticPr fontId="1"/>
  </si>
  <si>
    <t xml:space="preserve">年金収入（老齢・障害・遺族・共済・企業年金 等） </t>
    <rPh sb="0" eb="2">
      <t>ネンキン</t>
    </rPh>
    <rPh sb="17" eb="19">
      <t>キギョウ</t>
    </rPh>
    <phoneticPr fontId="1"/>
  </si>
  <si>
    <t>➀ 直近3ヵ月間の給与実績がある方</t>
    <rPh sb="2" eb="4">
      <t>チョッキン</t>
    </rPh>
    <rPh sb="6" eb="7">
      <t>ゲツ</t>
    </rPh>
    <rPh sb="7" eb="8">
      <t>カン</t>
    </rPh>
    <rPh sb="9" eb="11">
      <t>キュウヨ</t>
    </rPh>
    <rPh sb="11" eb="13">
      <t>ジッセキ</t>
    </rPh>
    <rPh sb="16" eb="17">
      <t>カタ</t>
    </rPh>
    <phoneticPr fontId="1"/>
  </si>
  <si>
    <t>※ 同欄に複数の収入がある場合は、合計額を1つの欄に記入してください。（収入なしの場合は0円と記載）</t>
    <rPh sb="2" eb="3">
      <t>ドウ</t>
    </rPh>
    <rPh sb="3" eb="4">
      <t>ラン</t>
    </rPh>
    <rPh sb="5" eb="7">
      <t>フクスウ</t>
    </rPh>
    <rPh sb="36" eb="38">
      <t>シュウニュウ</t>
    </rPh>
    <rPh sb="41" eb="43">
      <t>バアイ</t>
    </rPh>
    <rPh sb="45" eb="46">
      <t>エン</t>
    </rPh>
    <rPh sb="47" eb="49">
      <t>キサイ</t>
    </rPh>
    <phoneticPr fontId="1"/>
  </si>
  <si>
    <t>　既に小田急グループ健保組合に加入している。</t>
    <rPh sb="1" eb="2">
      <t>スデ</t>
    </rPh>
    <rPh sb="3" eb="6">
      <t>オダキュウ</t>
    </rPh>
    <rPh sb="10" eb="12">
      <t>ケンポ</t>
    </rPh>
    <rPh sb="12" eb="14">
      <t>クミアイ</t>
    </rPh>
    <rPh sb="15" eb="17">
      <t>カニュウ</t>
    </rPh>
    <phoneticPr fontId="1"/>
  </si>
  <si>
    <t>事由発生日</t>
    <rPh sb="0" eb="2">
      <t>ジユウ</t>
    </rPh>
    <rPh sb="2" eb="4">
      <t>ハッセイ</t>
    </rPh>
    <rPh sb="4" eb="5">
      <t>ビ</t>
    </rPh>
    <phoneticPr fontId="1"/>
  </si>
  <si>
    <t>② 直近3ヵ月間の給与実績がない方（フルタイムで働いた月の給与明細がある場合は添付してください）</t>
    <rPh sb="2" eb="4">
      <t>チョッキン</t>
    </rPh>
    <rPh sb="6" eb="7">
      <t>ゲツ</t>
    </rPh>
    <rPh sb="7" eb="8">
      <t>カン</t>
    </rPh>
    <rPh sb="9" eb="11">
      <t>キュウヨ</t>
    </rPh>
    <rPh sb="11" eb="13">
      <t>ジッセキ</t>
    </rPh>
    <rPh sb="16" eb="17">
      <t>カタ</t>
    </rPh>
    <rPh sb="24" eb="25">
      <t>ハタラ</t>
    </rPh>
    <rPh sb="27" eb="28">
      <t>ツキ</t>
    </rPh>
    <rPh sb="29" eb="31">
      <t>キュウヨ</t>
    </rPh>
    <rPh sb="31" eb="33">
      <t>メイサイ</t>
    </rPh>
    <rPh sb="36" eb="38">
      <t>バアイ</t>
    </rPh>
    <rPh sb="39" eb="41">
      <t>テンプ</t>
    </rPh>
    <phoneticPr fontId="1"/>
  </si>
  <si>
    <t>※ 記載した数値の根拠となる資料を別冊の「被扶養者申請の手引き」で確認し添付してください。</t>
    <rPh sb="2" eb="4">
      <t>キサイ</t>
    </rPh>
    <rPh sb="6" eb="8">
      <t>スウチ</t>
    </rPh>
    <rPh sb="9" eb="11">
      <t>コンキョ</t>
    </rPh>
    <rPh sb="14" eb="16">
      <t>シリョウ</t>
    </rPh>
    <rPh sb="33" eb="35">
      <t>カクニン</t>
    </rPh>
    <rPh sb="36" eb="38">
      <t>テンプ</t>
    </rPh>
    <phoneticPr fontId="1"/>
  </si>
  <si>
    <r>
      <t>※ 税金等控除前の支給</t>
    </r>
    <r>
      <rPr>
        <u val="double"/>
        <sz val="14"/>
        <color rgb="FF0070C0"/>
        <rFont val="HG丸ｺﾞｼｯｸM-PRO"/>
        <family val="3"/>
        <charset val="128"/>
      </rPr>
      <t>総額</t>
    </r>
    <r>
      <rPr>
        <sz val="14"/>
        <color rgb="FF0070C0"/>
        <rFont val="HG丸ｺﾞｼｯｸM-PRO"/>
        <family val="3"/>
        <charset val="128"/>
      </rPr>
      <t>（賞与、交通費、残業代当の手当を含む）を記入してください。</t>
    </r>
    <phoneticPr fontId="1"/>
  </si>
  <si>
    <r>
      <t>※ 源泉徴収額ではなく、税金等控除前の支給</t>
    </r>
    <r>
      <rPr>
        <u val="double"/>
        <sz val="14"/>
        <color rgb="FF0070C0"/>
        <rFont val="HG丸ｺﾞｼｯｸM-PRO"/>
        <family val="3"/>
        <charset val="128"/>
      </rPr>
      <t>総額</t>
    </r>
    <r>
      <rPr>
        <sz val="14"/>
        <color rgb="FF0070C0"/>
        <rFont val="HG丸ｺﾞｼｯｸM-PRO"/>
        <family val="3"/>
        <charset val="128"/>
      </rPr>
      <t>を記入してください。</t>
    </r>
    <rPh sb="2" eb="4">
      <t>ゲンセン</t>
    </rPh>
    <rPh sb="4" eb="6">
      <t>チョウシュウ</t>
    </rPh>
    <rPh sb="6" eb="7">
      <t>ガク</t>
    </rPh>
    <phoneticPr fontId="1"/>
  </si>
  <si>
    <t>　※ 必要な添付書類は、別冊の「被扶養者申請の手引き」でご確認ください。</t>
    <rPh sb="3" eb="5">
      <t>ヒツヨウ</t>
    </rPh>
    <rPh sb="6" eb="8">
      <t>テンプ</t>
    </rPh>
    <rPh sb="8" eb="10">
      <t>ショルイ</t>
    </rPh>
    <rPh sb="12" eb="14">
      <t>ベッサツ</t>
    </rPh>
    <rPh sb="16" eb="20">
      <t>ヒフヨウシャ</t>
    </rPh>
    <rPh sb="20" eb="22">
      <t>シンセイ</t>
    </rPh>
    <rPh sb="23" eb="25">
      <t>テビ</t>
    </rPh>
    <rPh sb="29" eb="31">
      <t>カクニン</t>
    </rPh>
    <phoneticPr fontId="1"/>
  </si>
  <si>
    <t>　※ 確認に必要な場合は、追加書類の提出を求めることがあります。</t>
    <rPh sb="3" eb="5">
      <t>カクニン</t>
    </rPh>
    <rPh sb="6" eb="8">
      <t>ヒツヨウ</t>
    </rPh>
    <rPh sb="9" eb="11">
      <t>バアイ</t>
    </rPh>
    <rPh sb="13" eb="15">
      <t>ツイカ</t>
    </rPh>
    <rPh sb="15" eb="17">
      <t>ショルイ</t>
    </rPh>
    <rPh sb="18" eb="20">
      <t>テイシュツ</t>
    </rPh>
    <rPh sb="21" eb="22">
      <t>モト</t>
    </rPh>
    <phoneticPr fontId="1"/>
  </si>
  <si>
    <t>［配偶者］</t>
    <rPh sb="1" eb="4">
      <t>ハイグウシャ</t>
    </rPh>
    <phoneticPr fontId="1"/>
  </si>
  <si>
    <t>有</t>
    <rPh sb="0" eb="1">
      <t>アリ</t>
    </rPh>
    <phoneticPr fontId="1"/>
  </si>
  <si>
    <t>無</t>
    <rPh sb="0" eb="1">
      <t>ナ</t>
    </rPh>
    <phoneticPr fontId="1"/>
  </si>
  <si>
    <t>未婚</t>
    <rPh sb="0" eb="2">
      <t>ミコン</t>
    </rPh>
    <phoneticPr fontId="1"/>
  </si>
  <si>
    <t>離婚</t>
    <rPh sb="0" eb="2">
      <t>リコン</t>
    </rPh>
    <phoneticPr fontId="1"/>
  </si>
  <si>
    <t>死亡</t>
    <rPh sb="0" eb="2">
      <t>シボウ</t>
    </rPh>
    <phoneticPr fontId="1"/>
  </si>
  <si>
    <t>［被保険者］</t>
    <rPh sb="1" eb="5">
      <t>ヒホケンシャ</t>
    </rPh>
    <phoneticPr fontId="1"/>
  </si>
  <si>
    <t>入社</t>
    <rPh sb="0" eb="2">
      <t>ニュウシャ</t>
    </rPh>
    <phoneticPr fontId="1"/>
  </si>
  <si>
    <t>収入減</t>
    <rPh sb="0" eb="3">
      <t>シュウニュウゲン</t>
    </rPh>
    <phoneticPr fontId="1"/>
  </si>
  <si>
    <t>退職</t>
    <rPh sb="0" eb="2">
      <t>タイショク</t>
    </rPh>
    <phoneticPr fontId="1"/>
  </si>
  <si>
    <t>［被保険者の］</t>
    <rPh sb="1" eb="5">
      <t>ヒホケンシャ</t>
    </rPh>
    <phoneticPr fontId="1"/>
  </si>
  <si>
    <t>［子の］</t>
    <rPh sb="1" eb="2">
      <t>コ</t>
    </rPh>
    <phoneticPr fontId="1"/>
  </si>
  <si>
    <t>出生</t>
    <rPh sb="0" eb="2">
      <t>シュッショウ</t>
    </rPh>
    <phoneticPr fontId="1"/>
  </si>
  <si>
    <t>［配偶者の］</t>
    <rPh sb="1" eb="4">
      <t>ハイグウシャ</t>
    </rPh>
    <phoneticPr fontId="1"/>
  </si>
  <si>
    <t>［子］</t>
    <rPh sb="1" eb="2">
      <t>コ</t>
    </rPh>
    <phoneticPr fontId="1"/>
  </si>
  <si>
    <t>該当項目の事由発生日を記入してください。
注）
離婚：離婚届提出日
収入減：雇用条件の変更日</t>
    <rPh sb="0" eb="2">
      <t>ガイトウ</t>
    </rPh>
    <rPh sb="2" eb="4">
      <t>コウモク</t>
    </rPh>
    <rPh sb="5" eb="7">
      <t>ジユウ</t>
    </rPh>
    <rPh sb="7" eb="10">
      <t>ハッセイビ</t>
    </rPh>
    <rPh sb="11" eb="13">
      <t>キニュウ</t>
    </rPh>
    <rPh sb="21" eb="22">
      <t>チュウ</t>
    </rPh>
    <rPh sb="24" eb="26">
      <t>リコン</t>
    </rPh>
    <rPh sb="32" eb="33">
      <t>ヒ</t>
    </rPh>
    <rPh sb="34" eb="37">
      <t>シュウニュウゲン</t>
    </rPh>
    <rPh sb="38" eb="40">
      <t>コヨウ</t>
    </rPh>
    <rPh sb="40" eb="42">
      <t>ジョウケン</t>
    </rPh>
    <rPh sb="43" eb="46">
      <t>ヘンコウビ</t>
    </rPh>
    <phoneticPr fontId="1"/>
  </si>
  <si>
    <t>離婚の場合　養育費</t>
    <rPh sb="0" eb="2">
      <t>リコン</t>
    </rPh>
    <rPh sb="3" eb="5">
      <t>バアイ</t>
    </rPh>
    <rPh sb="6" eb="9">
      <t>ヨウイクヒ</t>
    </rPh>
    <phoneticPr fontId="1"/>
  </si>
  <si>
    <t>毎月</t>
    <rPh sb="0" eb="2">
      <t>マイツキ</t>
    </rPh>
    <phoneticPr fontId="1"/>
  </si>
  <si>
    <t>今回、被扶養者として申請する者の状況は、上記のとおり事実と相違ありません。
今後、就職等で他の健保組合に加入したり、年間収入が130万円（60歳以上および障害者は180万円）を超えるなど、資格要件に該当しなくなった場合には、速やかに被扶養者としての資格喪失手続きを行います。また、資格喪失後に未返却の保険証を利用したことにより、医療費を請求されても異議申し立てはしません。</t>
    <rPh sb="0" eb="2">
      <t>コンカイ</t>
    </rPh>
    <rPh sb="3" eb="7">
      <t>ヒフヨウシャ</t>
    </rPh>
    <rPh sb="10" eb="12">
      <t>シンセイ</t>
    </rPh>
    <rPh sb="14" eb="15">
      <t>モノ</t>
    </rPh>
    <rPh sb="16" eb="18">
      <t>ジョウキョウ</t>
    </rPh>
    <rPh sb="20" eb="22">
      <t>ジョウキ</t>
    </rPh>
    <rPh sb="26" eb="28">
      <t>ジジツ</t>
    </rPh>
    <rPh sb="29" eb="31">
      <t>ソウイ</t>
    </rPh>
    <rPh sb="38" eb="40">
      <t>コンゴ</t>
    </rPh>
    <rPh sb="41" eb="43">
      <t>シュウショク</t>
    </rPh>
    <rPh sb="43" eb="44">
      <t>トウ</t>
    </rPh>
    <rPh sb="45" eb="46">
      <t>タ</t>
    </rPh>
    <rPh sb="47" eb="49">
      <t>ケンポ</t>
    </rPh>
    <rPh sb="49" eb="51">
      <t>クミアイ</t>
    </rPh>
    <rPh sb="52" eb="54">
      <t>カニュウ</t>
    </rPh>
    <rPh sb="58" eb="60">
      <t>ネンカン</t>
    </rPh>
    <rPh sb="60" eb="62">
      <t>シュウニュウ</t>
    </rPh>
    <rPh sb="66" eb="68">
      <t>マンエン</t>
    </rPh>
    <rPh sb="71" eb="72">
      <t>サイ</t>
    </rPh>
    <rPh sb="72" eb="74">
      <t>イジョウ</t>
    </rPh>
    <rPh sb="77" eb="79">
      <t>ショウガイ</t>
    </rPh>
    <rPh sb="84" eb="86">
      <t>マンエン</t>
    </rPh>
    <rPh sb="88" eb="89">
      <t>コ</t>
    </rPh>
    <rPh sb="94" eb="96">
      <t>シカク</t>
    </rPh>
    <rPh sb="96" eb="98">
      <t>ヨウケン</t>
    </rPh>
    <rPh sb="99" eb="101">
      <t>ガイトウ</t>
    </rPh>
    <rPh sb="107" eb="109">
      <t>バアイ</t>
    </rPh>
    <rPh sb="112" eb="113">
      <t>スミ</t>
    </rPh>
    <rPh sb="116" eb="120">
      <t>ヒフヨウシャ</t>
    </rPh>
    <rPh sb="124" eb="126">
      <t>シカク</t>
    </rPh>
    <rPh sb="126" eb="128">
      <t>ソウシツ</t>
    </rPh>
    <rPh sb="128" eb="130">
      <t>テツヅ</t>
    </rPh>
    <rPh sb="132" eb="133">
      <t>オコナ</t>
    </rPh>
    <rPh sb="140" eb="142">
      <t>シカク</t>
    </rPh>
    <rPh sb="142" eb="144">
      <t>ソウシツ</t>
    </rPh>
    <rPh sb="144" eb="145">
      <t>ゴ</t>
    </rPh>
    <rPh sb="146" eb="149">
      <t>ミヘンキャク</t>
    </rPh>
    <rPh sb="150" eb="153">
      <t>ホケンショウ</t>
    </rPh>
    <rPh sb="154" eb="156">
      <t>リヨウ</t>
    </rPh>
    <rPh sb="164" eb="167">
      <t>イリョウヒ</t>
    </rPh>
    <rPh sb="168" eb="170">
      <t>セイキュウ</t>
    </rPh>
    <rPh sb="174" eb="176">
      <t>イギ</t>
    </rPh>
    <rPh sb="176" eb="177">
      <t>モウ</t>
    </rPh>
    <rPh sb="178" eb="179">
      <t>タ</t>
    </rPh>
    <phoneticPr fontId="1"/>
  </si>
  <si>
    <r>
      <rPr>
        <b/>
        <sz val="14"/>
        <rFont val="HG丸ｺﾞｼｯｸM-PRO"/>
        <family val="3"/>
        <charset val="128"/>
      </rPr>
      <t>【３】配偶者の状況　</t>
    </r>
    <r>
      <rPr>
        <b/>
        <sz val="13"/>
        <rFont val="HG丸ｺﾞｼｯｸM-PRO"/>
        <family val="3"/>
        <charset val="128"/>
      </rPr>
      <t>※別の健保組合に加入し、被保険者より年収が高い場合は、申請対象者は被扶養者になれません。</t>
    </r>
    <rPh sb="3" eb="6">
      <t>ハイグウシャ</t>
    </rPh>
    <rPh sb="7" eb="9">
      <t>ジョウキョウ</t>
    </rPh>
    <rPh sb="11" eb="12">
      <t>ベツ</t>
    </rPh>
    <rPh sb="13" eb="15">
      <t>ケンポ</t>
    </rPh>
    <rPh sb="15" eb="17">
      <t>クミアイ</t>
    </rPh>
    <rPh sb="18" eb="20">
      <t>カニュウ</t>
    </rPh>
    <rPh sb="22" eb="26">
      <t>ヒホケンシャ</t>
    </rPh>
    <rPh sb="28" eb="30">
      <t>ネンシュウ</t>
    </rPh>
    <rPh sb="31" eb="32">
      <t>タカ</t>
    </rPh>
    <rPh sb="33" eb="35">
      <t>バアイ</t>
    </rPh>
    <rPh sb="37" eb="39">
      <t>シンセイ</t>
    </rPh>
    <rPh sb="39" eb="42">
      <t>タイショウシャ</t>
    </rPh>
    <rPh sb="43" eb="47">
      <t>ヒフヨウシャ</t>
    </rPh>
    <phoneticPr fontId="1"/>
  </si>
  <si>
    <t>↓</t>
    <phoneticPr fontId="1"/>
  </si>
  <si>
    <t>裏面の計算シートの額を記入してください</t>
    <rPh sb="0" eb="2">
      <t>ウラメン</t>
    </rPh>
    <rPh sb="3" eb="5">
      <t>ケイサン</t>
    </rPh>
    <rPh sb="9" eb="10">
      <t>ガク</t>
    </rPh>
    <rPh sb="11" eb="13">
      <t>キニュウ</t>
    </rPh>
    <phoneticPr fontId="1"/>
  </si>
  <si>
    <t>裏面の計算シートA欄</t>
    <rPh sb="0" eb="2">
      <t>リメン</t>
    </rPh>
    <rPh sb="3" eb="5">
      <t>ケイサン</t>
    </rPh>
    <rPh sb="9" eb="10">
      <t>ラン</t>
    </rPh>
    <phoneticPr fontId="1"/>
  </si>
  <si>
    <t>裏面の計算シートB欄</t>
    <rPh sb="0" eb="2">
      <t>リメン</t>
    </rPh>
    <rPh sb="3" eb="5">
      <t>ケイサン</t>
    </rPh>
    <rPh sb="9" eb="10">
      <t>ラン</t>
    </rPh>
    <phoneticPr fontId="1"/>
  </si>
  <si>
    <t>裏面の計算シートC欄</t>
    <rPh sb="0" eb="2">
      <t>リメン</t>
    </rPh>
    <rPh sb="3" eb="5">
      <t>ケイサン</t>
    </rPh>
    <rPh sb="9" eb="10">
      <t>ラン</t>
    </rPh>
    <phoneticPr fontId="1"/>
  </si>
  <si>
    <t>裏面の計算シートE欄</t>
    <rPh sb="0" eb="2">
      <t>リメン</t>
    </rPh>
    <rPh sb="3" eb="5">
      <t>ケイサン</t>
    </rPh>
    <rPh sb="9" eb="10">
      <t>ラン</t>
    </rPh>
    <phoneticPr fontId="1"/>
  </si>
  <si>
    <t>裏面の計算シートD欄</t>
    <rPh sb="0" eb="2">
      <t>リメン</t>
    </rPh>
    <rPh sb="3" eb="5">
      <t>ケイサン</t>
    </rPh>
    <rPh sb="9" eb="10">
      <t>ラン</t>
    </rPh>
    <phoneticPr fontId="1"/>
  </si>
  <si>
    <t>年金収入（障害・遺族・共済 等 ）</t>
    <rPh sb="0" eb="2">
      <t>ネンキン</t>
    </rPh>
    <rPh sb="2" eb="4">
      <t>シュウニュウ</t>
    </rPh>
    <rPh sb="14" eb="15">
      <t>トウ</t>
    </rPh>
    <phoneticPr fontId="1"/>
  </si>
  <si>
    <t>日額が3,611円（60歳以上の方・障害者は5,000円）未満であること</t>
    <rPh sb="0" eb="2">
      <t>ニチガク</t>
    </rPh>
    <rPh sb="8" eb="9">
      <t>エン</t>
    </rPh>
    <rPh sb="12" eb="15">
      <t>サイイジョウ</t>
    </rPh>
    <rPh sb="16" eb="17">
      <t>カタ</t>
    </rPh>
    <rPh sb="18" eb="20">
      <t>ショウガイ</t>
    </rPh>
    <rPh sb="20" eb="21">
      <t>シャ</t>
    </rPh>
    <rPh sb="21" eb="22">
      <t>ジュシャ</t>
    </rPh>
    <rPh sb="27" eb="28">
      <t>エン</t>
    </rPh>
    <rPh sb="29" eb="31">
      <t>ミマン</t>
    </rPh>
    <phoneticPr fontId="1"/>
  </si>
  <si>
    <r>
      <t>注）課税証明書の</t>
    </r>
    <r>
      <rPr>
        <u val="double"/>
        <sz val="13"/>
        <color rgb="FF0070C0"/>
        <rFont val="HG丸ｺﾞｼｯｸM-PRO"/>
        <family val="3"/>
        <charset val="128"/>
      </rPr>
      <t>収入</t>
    </r>
    <r>
      <rPr>
        <sz val="13"/>
        <color rgb="FF0070C0"/>
        <rFont val="HG丸ｺﾞｼｯｸM-PRO"/>
        <family val="3"/>
        <charset val="128"/>
      </rPr>
      <t>額</t>
    </r>
    <rPh sb="0" eb="1">
      <t>チュウ</t>
    </rPh>
    <phoneticPr fontId="1"/>
  </si>
  <si>
    <t>配偶者なし</t>
    <phoneticPr fontId="1"/>
  </si>
  <si>
    <t>別の健保組合に加入している</t>
    <rPh sb="0" eb="1">
      <t>ベツ</t>
    </rPh>
    <rPh sb="2" eb="4">
      <t>ケンポ</t>
    </rPh>
    <rPh sb="4" eb="6">
      <t>クミアイ</t>
    </rPh>
    <rPh sb="7" eb="9">
      <t>カニュウ</t>
    </rPh>
    <phoneticPr fontId="1"/>
  </si>
  <si>
    <t>既に小田急グループ健保組合に加入している</t>
    <rPh sb="0" eb="1">
      <t>スデ</t>
    </rPh>
    <rPh sb="2" eb="5">
      <t>オダキュウ</t>
    </rPh>
    <rPh sb="9" eb="11">
      <t>ケンポ</t>
    </rPh>
    <rPh sb="11" eb="13">
      <t>クミアイ</t>
    </rPh>
    <rPh sb="14" eb="16">
      <t>カニュウ</t>
    </rPh>
    <phoneticPr fontId="1"/>
  </si>
  <si>
    <t>給与（パート・アルバイト 等）</t>
    <rPh sb="0" eb="2">
      <t>キュウヨ</t>
    </rPh>
    <rPh sb="13" eb="14">
      <t>トウ</t>
    </rPh>
    <phoneticPr fontId="1"/>
  </si>
  <si>
    <t>自営業・フリーランス（営業・不動産・株式・農業 等）</t>
    <rPh sb="0" eb="3">
      <t>ジエイギョウ</t>
    </rPh>
    <rPh sb="11" eb="13">
      <t>エイギョウ</t>
    </rPh>
    <rPh sb="14" eb="17">
      <t>フドウサン</t>
    </rPh>
    <rPh sb="18" eb="20">
      <t>カブシキ</t>
    </rPh>
    <rPh sb="21" eb="23">
      <t>ノウギョウ</t>
    </rPh>
    <rPh sb="24" eb="25">
      <t>トウ</t>
    </rPh>
    <phoneticPr fontId="1"/>
  </si>
  <si>
    <t>負担額：毎月</t>
    <rPh sb="0" eb="2">
      <t>フタン</t>
    </rPh>
    <rPh sb="2" eb="3">
      <t>ガク</t>
    </rPh>
    <rPh sb="4" eb="6">
      <t>マイツキ</t>
    </rPh>
    <phoneticPr fontId="1"/>
  </si>
  <si>
    <t>養育費がある場合</t>
    <rPh sb="0" eb="3">
      <t>ヨウイクヒ</t>
    </rPh>
    <rPh sb="6" eb="8">
      <t>バアイ</t>
    </rPh>
    <phoneticPr fontId="1"/>
  </si>
  <si>
    <t>日額が3,612円（60歳以上または障がい者の方は5,000円）未満であること</t>
    <rPh sb="0" eb="2">
      <t>ニチガク</t>
    </rPh>
    <rPh sb="8" eb="9">
      <t>エン</t>
    </rPh>
    <rPh sb="12" eb="15">
      <t>サイイジョウ</t>
    </rPh>
    <rPh sb="18" eb="19">
      <t>ショウ</t>
    </rPh>
    <rPh sb="21" eb="22">
      <t>シャ</t>
    </rPh>
    <rPh sb="23" eb="24">
      <t>カタ</t>
    </rPh>
    <rPh sb="30" eb="31">
      <t>エン</t>
    </rPh>
    <rPh sb="32" eb="34">
      <t>ミマン</t>
    </rPh>
    <phoneticPr fontId="1"/>
  </si>
  <si>
    <t>［申請対象者の］</t>
    <rPh sb="1" eb="3">
      <t>シンセイ</t>
    </rPh>
    <rPh sb="3" eb="6">
      <t>タイショウシャ</t>
    </rPh>
    <phoneticPr fontId="1"/>
  </si>
  <si>
    <t>注）
退職：退職日の翌日以降が認定可能日となります。</t>
    <rPh sb="6" eb="8">
      <t>タイショク</t>
    </rPh>
    <rPh sb="8" eb="9">
      <t>ビ</t>
    </rPh>
    <rPh sb="15" eb="17">
      <t>ニンテイ</t>
    </rPh>
    <phoneticPr fontId="1"/>
  </si>
  <si>
    <r>
      <t>※ 税金等控除前の支給</t>
    </r>
    <r>
      <rPr>
        <u val="double"/>
        <sz val="14"/>
        <rFont val="HG丸ｺﾞｼｯｸM-PRO"/>
        <family val="3"/>
        <charset val="128"/>
      </rPr>
      <t>総額</t>
    </r>
    <r>
      <rPr>
        <sz val="14"/>
        <rFont val="HG丸ｺﾞｼｯｸM-PRO"/>
        <family val="3"/>
        <charset val="128"/>
      </rPr>
      <t>（賞与、交通費、残業代当の手当を含む）を記入してください。</t>
    </r>
    <phoneticPr fontId="1"/>
  </si>
  <si>
    <r>
      <t>※ 源泉徴収額ではなく、税金等控除前の支給</t>
    </r>
    <r>
      <rPr>
        <u val="double"/>
        <sz val="14"/>
        <rFont val="HG丸ｺﾞｼｯｸM-PRO"/>
        <family val="3"/>
        <charset val="128"/>
      </rPr>
      <t>総額</t>
    </r>
    <r>
      <rPr>
        <sz val="14"/>
        <rFont val="HG丸ｺﾞｼｯｸM-PRO"/>
        <family val="3"/>
        <charset val="128"/>
      </rPr>
      <t>を記入してください。</t>
    </r>
    <rPh sb="2" eb="4">
      <t>ゲンセン</t>
    </rPh>
    <rPh sb="4" eb="6">
      <t>チョウシュウ</t>
    </rPh>
    <rPh sb="6" eb="7">
      <t>ガク</t>
    </rPh>
    <phoneticPr fontId="1"/>
  </si>
  <si>
    <t>出産手当</t>
    <rPh sb="0" eb="2">
      <t>シュッサン</t>
    </rPh>
    <rPh sb="2" eb="4">
      <t>テアテ</t>
    </rPh>
    <phoneticPr fontId="1"/>
  </si>
  <si>
    <t>該当項目の事由発生日を記入してください。
注）
退職・死亡：翌日以降が認定可能日となります。</t>
    <rPh sb="0" eb="2">
      <t>ガイトウ</t>
    </rPh>
    <rPh sb="2" eb="4">
      <t>コウモク</t>
    </rPh>
    <rPh sb="5" eb="7">
      <t>ジユウ</t>
    </rPh>
    <rPh sb="7" eb="10">
      <t>ハッセイビ</t>
    </rPh>
    <rPh sb="11" eb="13">
      <t>キニュウ</t>
    </rPh>
    <rPh sb="21" eb="22">
      <t>チュウ</t>
    </rPh>
    <rPh sb="24" eb="26">
      <t>タイショク</t>
    </rPh>
    <rPh sb="27" eb="29">
      <t>シボウ</t>
    </rPh>
    <rPh sb="30" eb="32">
      <t>ヨクジツ</t>
    </rPh>
    <rPh sb="32" eb="34">
      <t>イコウ</t>
    </rPh>
    <rPh sb="35" eb="37">
      <t>ニンテイ</t>
    </rPh>
    <rPh sb="37" eb="39">
      <t>カノウ</t>
    </rPh>
    <rPh sb="39" eb="40">
      <t>ビ</t>
    </rPh>
    <phoneticPr fontId="1"/>
  </si>
  <si>
    <t>　　共済組合】</t>
    <rPh sb="2" eb="4">
      <t>キョウサイ</t>
    </rPh>
    <rPh sb="4" eb="6">
      <t>クミアイ</t>
    </rPh>
    <phoneticPr fontId="1"/>
  </si>
  <si>
    <t>氏名</t>
    <rPh sb="0" eb="2">
      <t>シメイ</t>
    </rPh>
    <phoneticPr fontId="1"/>
  </si>
  <si>
    <t>【5】被保険者以外からの生活費の援助</t>
    <rPh sb="3" eb="7">
      <t>ヒホケンシャ</t>
    </rPh>
    <rPh sb="7" eb="9">
      <t>イガイ</t>
    </rPh>
    <rPh sb="12" eb="15">
      <t>セイカツヒ</t>
    </rPh>
    <rPh sb="16" eb="18">
      <t>エンジョ</t>
    </rPh>
    <phoneticPr fontId="1"/>
  </si>
  <si>
    <t>あり</t>
    <phoneticPr fontId="1"/>
  </si>
  <si>
    <t>なし</t>
    <phoneticPr fontId="1"/>
  </si>
  <si>
    <t>】</t>
    <phoneticPr fontId="1"/>
  </si>
  <si>
    <t>【</t>
    <phoneticPr fontId="1"/>
  </si>
  <si>
    <t>該当項目の事由発生日を記入してください。
注）
退職・死亡：翌日以降が認定可能日となります。</t>
    <phoneticPr fontId="1"/>
  </si>
  <si>
    <t>ありの場合→援助者が扶養できない理由</t>
    <rPh sb="3" eb="5">
      <t>バアイ</t>
    </rPh>
    <rPh sb="6" eb="9">
      <t>エンジョシャ</t>
    </rPh>
    <rPh sb="10" eb="12">
      <t>フヨウ</t>
    </rPh>
    <rPh sb="16" eb="18">
      <t>リユウ</t>
    </rPh>
    <phoneticPr fontId="1"/>
  </si>
  <si>
    <t>未加入</t>
    <rPh sb="0" eb="1">
      <t>ミ</t>
    </rPh>
    <rPh sb="1" eb="3">
      <t>カニュウ</t>
    </rPh>
    <phoneticPr fontId="1"/>
  </si>
  <si>
    <t>その他（利子・配当 等）【具体的に：　　　　　　　】</t>
    <rPh sb="2" eb="3">
      <t>タ</t>
    </rPh>
    <rPh sb="4" eb="6">
      <t>リシ</t>
    </rPh>
    <rPh sb="7" eb="9">
      <t>ハイトウ</t>
    </rPh>
    <rPh sb="10" eb="11">
      <t>トウ</t>
    </rPh>
    <phoneticPr fontId="1"/>
  </si>
  <si>
    <t>その他（利子・配当 等）【具体的に：　　　　　　　】</t>
    <rPh sb="2" eb="3">
      <t>タ</t>
    </rPh>
    <rPh sb="4" eb="6">
      <t>リシ</t>
    </rPh>
    <rPh sb="7" eb="9">
      <t>ハイトウ</t>
    </rPh>
    <rPh sb="10" eb="11">
      <t>トウ</t>
    </rPh>
    <rPh sb="13" eb="16">
      <t>グタイテキ</t>
    </rPh>
    <phoneticPr fontId="1"/>
  </si>
  <si>
    <t xml:space="preserve">公的補償収入（傷病手当金、失業給付金、出産手当金 等） </t>
    <rPh sb="7" eb="9">
      <t>ショウビョウ</t>
    </rPh>
    <rPh sb="9" eb="11">
      <t>テアテ</t>
    </rPh>
    <rPh sb="11" eb="12">
      <t>キン</t>
    </rPh>
    <rPh sb="13" eb="15">
      <t>シツギョウ</t>
    </rPh>
    <rPh sb="15" eb="18">
      <t>キュウフキン</t>
    </rPh>
    <rPh sb="19" eb="21">
      <t>シュッサン</t>
    </rPh>
    <rPh sb="21" eb="23">
      <t>テアテ</t>
    </rPh>
    <rPh sb="23" eb="24">
      <t>キン</t>
    </rPh>
    <phoneticPr fontId="1"/>
  </si>
  <si>
    <t>個人</t>
    <rPh sb="0" eb="2">
      <t>コジン</t>
    </rPh>
    <phoneticPr fontId="1"/>
  </si>
  <si>
    <t>年金（障がい・遺族・企業・共済・個人 等 ）</t>
    <rPh sb="0" eb="2">
      <t>ネンキン</t>
    </rPh>
    <rPh sb="10" eb="12">
      <t>キギョウ</t>
    </rPh>
    <rPh sb="13" eb="15">
      <t>キョウサイ</t>
    </rPh>
    <rPh sb="16" eb="18">
      <t>コジン</t>
    </rPh>
    <rPh sb="19" eb="20">
      <t>トウ</t>
    </rPh>
    <phoneticPr fontId="1"/>
  </si>
  <si>
    <t>公的補償（傷病手当金・失業給付金 ・出産手当金　等）</t>
    <rPh sb="0" eb="2">
      <t>コウテキ</t>
    </rPh>
    <rPh sb="2" eb="4">
      <t>ホショウ</t>
    </rPh>
    <rPh sb="5" eb="7">
      <t>ショウビョウ</t>
    </rPh>
    <rPh sb="7" eb="9">
      <t>テアテ</t>
    </rPh>
    <rPh sb="9" eb="10">
      <t>キン</t>
    </rPh>
    <rPh sb="11" eb="13">
      <t>シツギョウ</t>
    </rPh>
    <rPh sb="13" eb="16">
      <t>キュウフキン</t>
    </rPh>
    <rPh sb="16" eb="17">
      <t>ショウキン</t>
    </rPh>
    <rPh sb="18" eb="20">
      <t>シュッサン</t>
    </rPh>
    <rPh sb="20" eb="22">
      <t>テアテ</t>
    </rPh>
    <rPh sb="22" eb="23">
      <t>キン</t>
    </rPh>
    <rPh sb="24" eb="25">
      <t>トウ</t>
    </rPh>
    <phoneticPr fontId="1"/>
  </si>
  <si>
    <t>→</t>
    <phoneticPr fontId="1"/>
  </si>
  <si>
    <t>年金（老齢・障がい・遺族・企業・共済・個人　等 ）</t>
    <rPh sb="0" eb="2">
      <t>ネンキン</t>
    </rPh>
    <rPh sb="22" eb="23">
      <t>トウ</t>
    </rPh>
    <phoneticPr fontId="1"/>
  </si>
  <si>
    <t>年金（老齢・障がい・遺族・企業・共済・個人 等 ）</t>
    <rPh sb="0" eb="2">
      <t>ネンキン</t>
    </rPh>
    <rPh sb="3" eb="5">
      <t>ロウレイ</t>
    </rPh>
    <rPh sb="13" eb="15">
      <t>キギョウ</t>
    </rPh>
    <rPh sb="16" eb="18">
      <t>キョウサイ</t>
    </rPh>
    <rPh sb="19" eb="21">
      <t>コジン</t>
    </rPh>
    <rPh sb="22" eb="23">
      <t>トウ</t>
    </rPh>
    <phoneticPr fontId="1"/>
  </si>
  <si>
    <t>［申請対象者の配偶者の］</t>
    <rPh sb="1" eb="3">
      <t>シンセイ</t>
    </rPh>
    <rPh sb="3" eb="6">
      <t>タイショウシャ</t>
    </rPh>
    <rPh sb="7" eb="10">
      <t>ハイグウシャ</t>
    </rPh>
    <phoneticPr fontId="1"/>
  </si>
  <si>
    <t>続柄：被保険者の【</t>
    <rPh sb="0" eb="2">
      <t>ゾクガラ</t>
    </rPh>
    <rPh sb="3" eb="7">
      <t>ヒホケンシャ</t>
    </rPh>
    <phoneticPr fontId="1"/>
  </si>
  <si>
    <t>別居　→　毎月の仕送り額【</t>
    <rPh sb="0" eb="2">
      <t>ベッキョ</t>
    </rPh>
    <rPh sb="5" eb="7">
      <t>マイツキ</t>
    </rPh>
    <rPh sb="8" eb="10">
      <t>シオク</t>
    </rPh>
    <rPh sb="11" eb="12">
      <t>ガク</t>
    </rPh>
    <phoneticPr fontId="1"/>
  </si>
  <si>
    <t>被保険者名（自署）　　　　</t>
    <rPh sb="0" eb="4">
      <t>ヒホケンシャ</t>
    </rPh>
    <rPh sb="4" eb="5">
      <t>メイ</t>
    </rPh>
    <rPh sb="6" eb="8">
      <t>ジショ</t>
    </rPh>
    <phoneticPr fontId="1"/>
  </si>
  <si>
    <t>健康保険組合、協会健保</t>
    <rPh sb="0" eb="2">
      <t>ケンコウ</t>
    </rPh>
    <rPh sb="2" eb="4">
      <t>ホケン</t>
    </rPh>
    <rPh sb="4" eb="6">
      <t>クミアイ</t>
    </rPh>
    <rPh sb="7" eb="9">
      <t>キョウカイ</t>
    </rPh>
    <rPh sb="9" eb="11">
      <t>ケンポ</t>
    </rPh>
    <phoneticPr fontId="1"/>
  </si>
  <si>
    <t>～申請対象者をあなたが扶養せざるを得ない理由をできるだけ詳しく記入してください～</t>
    <rPh sb="3" eb="5">
      <t>タイショウ</t>
    </rPh>
    <rPh sb="11" eb="13">
      <t>フヨウ</t>
    </rPh>
    <rPh sb="17" eb="18">
      <t>エ</t>
    </rPh>
    <phoneticPr fontId="1"/>
  </si>
  <si>
    <t>受給期間終了日の翌日以降が認定可能日となります。</t>
    <rPh sb="0" eb="2">
      <t>ジュキュウ</t>
    </rPh>
    <rPh sb="2" eb="4">
      <t>キカン</t>
    </rPh>
    <rPh sb="4" eb="7">
      <t>シュウリョウビ</t>
    </rPh>
    <rPh sb="8" eb="10">
      <t>ヨクジツ</t>
    </rPh>
    <rPh sb="10" eb="12">
      <t>イコウ</t>
    </rPh>
    <rPh sb="13" eb="15">
      <t>ニンテイ</t>
    </rPh>
    <rPh sb="15" eb="17">
      <t>カノウ</t>
    </rPh>
    <rPh sb="17" eb="18">
      <t>ビ</t>
    </rPh>
    <phoneticPr fontId="1"/>
  </si>
  <si>
    <t>実子</t>
    <rPh sb="0" eb="2">
      <t>ジッシ</t>
    </rPh>
    <phoneticPr fontId="1"/>
  </si>
  <si>
    <t>養子</t>
    <rPh sb="0" eb="2">
      <t>ヨウシ</t>
    </rPh>
    <phoneticPr fontId="1"/>
  </si>
  <si>
    <t>配偶者の子</t>
    <rPh sb="0" eb="3">
      <t>ハイグウシャ</t>
    </rPh>
    <rPh sb="4" eb="5">
      <t>コ</t>
    </rPh>
    <phoneticPr fontId="1"/>
  </si>
  <si>
    <r>
      <t>注）課税証明書の</t>
    </r>
    <r>
      <rPr>
        <u val="double"/>
        <sz val="11"/>
        <rFont val="HG丸ｺﾞｼｯｸM-PRO"/>
        <family val="3"/>
        <charset val="128"/>
      </rPr>
      <t>収入合計</t>
    </r>
    <r>
      <rPr>
        <sz val="11"/>
        <rFont val="HG丸ｺﾞｼｯｸM-PRO"/>
        <family val="3"/>
        <charset val="128"/>
      </rPr>
      <t>額</t>
    </r>
    <rPh sb="0" eb="1">
      <t>チュウ</t>
    </rPh>
    <rPh sb="10" eb="12">
      <t>ゴウケイ</t>
    </rPh>
    <phoneticPr fontId="1"/>
  </si>
  <si>
    <t>義父</t>
    <rPh sb="0" eb="2">
      <t>ギフ</t>
    </rPh>
    <phoneticPr fontId="1"/>
  </si>
  <si>
    <t>義母</t>
    <rPh sb="0" eb="2">
      <t>ギボ</t>
    </rPh>
    <phoneticPr fontId="1"/>
  </si>
  <si>
    <t>祖父</t>
    <rPh sb="0" eb="2">
      <t>ソフ</t>
    </rPh>
    <phoneticPr fontId="1"/>
  </si>
  <si>
    <t>祖母</t>
    <rPh sb="0" eb="2">
      <t>ソボ</t>
    </rPh>
    <phoneticPr fontId="1"/>
  </si>
  <si>
    <t>曾祖父</t>
    <rPh sb="0" eb="3">
      <t>ソウソフ</t>
    </rPh>
    <phoneticPr fontId="1"/>
  </si>
  <si>
    <t>曾祖母</t>
    <rPh sb="0" eb="3">
      <t>ソウソボ</t>
    </rPh>
    <phoneticPr fontId="1"/>
  </si>
  <si>
    <t>叔父</t>
    <rPh sb="0" eb="2">
      <t>オジ</t>
    </rPh>
    <phoneticPr fontId="1"/>
  </si>
  <si>
    <t>叔母</t>
    <rPh sb="0" eb="2">
      <t>オバ</t>
    </rPh>
    <phoneticPr fontId="1"/>
  </si>
  <si>
    <t>伯父</t>
    <rPh sb="0" eb="2">
      <t>オジ</t>
    </rPh>
    <phoneticPr fontId="1"/>
  </si>
  <si>
    <t>伯母</t>
    <rPh sb="0" eb="2">
      <t>オバ</t>
    </rPh>
    <phoneticPr fontId="1"/>
  </si>
  <si>
    <t>弟</t>
    <rPh sb="0" eb="1">
      <t>オトウト</t>
    </rPh>
    <phoneticPr fontId="1"/>
  </si>
  <si>
    <t>妹</t>
    <rPh sb="0" eb="1">
      <t>イモウト</t>
    </rPh>
    <phoneticPr fontId="1"/>
  </si>
  <si>
    <t>兄</t>
    <rPh sb="0" eb="1">
      <t>アニ</t>
    </rPh>
    <phoneticPr fontId="1"/>
  </si>
  <si>
    <t>姉</t>
    <rPh sb="0" eb="1">
      <t>アネ</t>
    </rPh>
    <phoneticPr fontId="1"/>
  </si>
  <si>
    <t>孫</t>
    <rPh sb="0" eb="1">
      <t>マゴ</t>
    </rPh>
    <phoneticPr fontId="1"/>
  </si>
  <si>
    <t>甥</t>
    <rPh sb="0" eb="1">
      <t>オイ</t>
    </rPh>
    <phoneticPr fontId="1"/>
  </si>
  <si>
    <t>姪</t>
    <rPh sb="0" eb="1">
      <t>メイ</t>
    </rPh>
    <phoneticPr fontId="1"/>
  </si>
  <si>
    <t>義兄</t>
    <rPh sb="0" eb="2">
      <t>ギケイ</t>
    </rPh>
    <phoneticPr fontId="1"/>
  </si>
  <si>
    <t>義弟</t>
    <rPh sb="0" eb="2">
      <t>ギテイ</t>
    </rPh>
    <phoneticPr fontId="1"/>
  </si>
  <si>
    <t>義姉</t>
    <rPh sb="0" eb="1">
      <t>ギ</t>
    </rPh>
    <rPh sb="1" eb="2">
      <t>アネ</t>
    </rPh>
    <phoneticPr fontId="1"/>
  </si>
  <si>
    <t>義妹</t>
    <rPh sb="0" eb="1">
      <t>ギ</t>
    </rPh>
    <rPh sb="1" eb="2">
      <t>イモウト</t>
    </rPh>
    <phoneticPr fontId="1"/>
  </si>
  <si>
    <t>子の配偶者</t>
    <rPh sb="0" eb="1">
      <t>コ</t>
    </rPh>
    <rPh sb="2" eb="5">
      <t>ハイグウシャ</t>
    </rPh>
    <phoneticPr fontId="1"/>
  </si>
  <si>
    <t>孫の配偶者</t>
    <rPh sb="0" eb="1">
      <t>マゴ</t>
    </rPh>
    <rPh sb="2" eb="5">
      <t>ハイグウシャ</t>
    </rPh>
    <phoneticPr fontId="1"/>
  </si>
  <si>
    <t xml:space="preserve">　　　　　　　　　　　　　　　　 </t>
    <phoneticPr fontId="1"/>
  </si>
  <si>
    <t>② 直近3ヵ月間の給与実績がない方</t>
    <rPh sb="2" eb="4">
      <t>チョッキン</t>
    </rPh>
    <rPh sb="6" eb="7">
      <t>ゲツ</t>
    </rPh>
    <rPh sb="7" eb="8">
      <t>カン</t>
    </rPh>
    <rPh sb="9" eb="11">
      <t>キュウヨ</t>
    </rPh>
    <rPh sb="11" eb="13">
      <t>ジッセキ</t>
    </rPh>
    <rPh sb="16" eb="17">
      <t>カタ</t>
    </rPh>
    <phoneticPr fontId="1"/>
  </si>
  <si>
    <t xml:space="preserve">自営業収入・フリーランス収入（営業・不動産・農業 等） </t>
    <phoneticPr fontId="1"/>
  </si>
  <si>
    <t xml:space="preserve">その他の収入（株式・利子・配当 等） </t>
    <rPh sb="2" eb="3">
      <t>タ</t>
    </rPh>
    <rPh sb="4" eb="6">
      <t>シュウニュウ</t>
    </rPh>
    <rPh sb="7" eb="9">
      <t>カブシキ</t>
    </rPh>
    <rPh sb="10" eb="12">
      <t>リシ</t>
    </rPh>
    <rPh sb="13" eb="15">
      <t>ハイトウ</t>
    </rPh>
    <phoneticPr fontId="1"/>
  </si>
  <si>
    <t>※ 記載した数値の根拠となる資料を別冊の「被扶養者申請の手引き・添付書類一覧」で確認し添付してください。</t>
    <rPh sb="2" eb="4">
      <t>キサイ</t>
    </rPh>
    <rPh sb="6" eb="8">
      <t>スウチ</t>
    </rPh>
    <rPh sb="9" eb="11">
      <t>コンキョ</t>
    </rPh>
    <rPh sb="14" eb="16">
      <t>シリョウ</t>
    </rPh>
    <rPh sb="32" eb="36">
      <t>テンプショルイ</t>
    </rPh>
    <rPh sb="36" eb="38">
      <t>イチラン</t>
    </rPh>
    <rPh sb="40" eb="42">
      <t>カクニン</t>
    </rPh>
    <rPh sb="43" eb="45">
      <t>テンプ</t>
    </rPh>
    <phoneticPr fontId="1"/>
  </si>
  <si>
    <t xml:space="preserve">年金収入（老齢・障害・遺族・企業・共済・個人 等） </t>
    <rPh sb="0" eb="2">
      <t>ネンキン</t>
    </rPh>
    <rPh sb="9" eb="10">
      <t>ガイ</t>
    </rPh>
    <phoneticPr fontId="1"/>
  </si>
  <si>
    <t>※ 記載した数値の根拠となる資料を別冊の「被扶養者申請の手引き・添付書類一覧」で確認し添付してください。</t>
    <rPh sb="2" eb="4">
      <t>キサイ</t>
    </rPh>
    <rPh sb="6" eb="8">
      <t>スウチ</t>
    </rPh>
    <rPh sb="9" eb="11">
      <t>コンキョ</t>
    </rPh>
    <rPh sb="14" eb="16">
      <t>シリョウ</t>
    </rPh>
    <rPh sb="40" eb="42">
      <t>カクニン</t>
    </rPh>
    <rPh sb="43" eb="45">
      <t>テンプ</t>
    </rPh>
    <phoneticPr fontId="1"/>
  </si>
  <si>
    <t>障害</t>
    <rPh sb="0" eb="1">
      <t>ショウ</t>
    </rPh>
    <rPh sb="1" eb="2">
      <t>ガイ</t>
    </rPh>
    <phoneticPr fontId="1"/>
  </si>
  <si>
    <r>
      <t>該当する箇所（　　）には</t>
    </r>
    <r>
      <rPr>
        <sz val="16"/>
        <color rgb="FFFF0000"/>
        <rFont val="HG丸ｺﾞｼｯｸM-PRO"/>
        <family val="3"/>
        <charset val="128"/>
      </rPr>
      <t>すべて✔印</t>
    </r>
    <r>
      <rPr>
        <sz val="16"/>
        <rFont val="HG丸ｺﾞｼｯｸM-PRO"/>
        <family val="3"/>
        <charset val="128"/>
      </rPr>
      <t>をつけてください。</t>
    </r>
    <rPh sb="0" eb="2">
      <t>ガイトウ</t>
    </rPh>
    <rPh sb="4" eb="6">
      <t>カショ</t>
    </rPh>
    <rPh sb="16" eb="17">
      <t>ジルシ</t>
    </rPh>
    <phoneticPr fontId="1"/>
  </si>
  <si>
    <t>別居</t>
    <rPh sb="0" eb="2">
      <t>ベッキョ</t>
    </rPh>
    <phoneticPr fontId="1"/>
  </si>
  <si>
    <r>
      <t>【１】申請対象者の国籍・居住状況　</t>
    </r>
    <r>
      <rPr>
        <sz val="13"/>
        <rFont val="ＭＳ Ｐゴシック"/>
        <family val="3"/>
        <charset val="128"/>
      </rPr>
      <t>※ 国内に居住していない場合は、申請対象者は被扶養者になれません。</t>
    </r>
    <rPh sb="3" eb="5">
      <t>シンセイ</t>
    </rPh>
    <rPh sb="5" eb="8">
      <t>タイショウシャ</t>
    </rPh>
    <rPh sb="9" eb="11">
      <t>コクセキ</t>
    </rPh>
    <rPh sb="12" eb="14">
      <t>キョジュウ</t>
    </rPh>
    <rPh sb="14" eb="16">
      <t>ジョウキョウ</t>
    </rPh>
    <rPh sb="19" eb="21">
      <t>コクナイ</t>
    </rPh>
    <rPh sb="22" eb="24">
      <t>キョジュウ</t>
    </rPh>
    <rPh sb="29" eb="31">
      <t>バアイ</t>
    </rPh>
    <rPh sb="33" eb="35">
      <t>シンセイ</t>
    </rPh>
    <rPh sb="35" eb="38">
      <t>タイショウシャ</t>
    </rPh>
    <rPh sb="39" eb="43">
      <t>ヒフヨウシャ</t>
    </rPh>
    <phoneticPr fontId="1"/>
  </si>
  <si>
    <t>小田急　太郎</t>
    <rPh sb="0" eb="3">
      <t>オダキュウ</t>
    </rPh>
    <rPh sb="4" eb="6">
      <t>タロウ</t>
    </rPh>
    <phoneticPr fontId="1"/>
  </si>
  <si>
    <t>小田急　幸子</t>
    <rPh sb="0" eb="3">
      <t>オダキュウ</t>
    </rPh>
    <rPh sb="4" eb="6">
      <t>サチコ</t>
    </rPh>
    <phoneticPr fontId="1"/>
  </si>
  <si>
    <t>✔</t>
  </si>
  <si>
    <t>小田急　花子</t>
    <rPh sb="0" eb="3">
      <t>オダキュウ</t>
    </rPh>
    <rPh sb="4" eb="6">
      <t>ハナコ</t>
    </rPh>
    <phoneticPr fontId="1"/>
  </si>
  <si>
    <t>▲▲▲</t>
    <phoneticPr fontId="1"/>
  </si>
  <si>
    <r>
      <t>　　　</t>
    </r>
    <r>
      <rPr>
        <sz val="22"/>
        <color rgb="FFFF0000"/>
        <rFont val="HGS行書体"/>
        <family val="4"/>
        <charset val="128"/>
      </rPr>
      <t>小田急　太郎</t>
    </r>
    <rPh sb="3" eb="6">
      <t>オダキュウ</t>
    </rPh>
    <rPh sb="7" eb="9">
      <t>タロウ</t>
    </rPh>
    <phoneticPr fontId="1"/>
  </si>
  <si>
    <t>今回、被扶養者として申請する者の状況は、上記のとおり事実と相違ありません。
今後、就職等で他の健保組合に加入したり、年間収入が130万円（60歳以上および障がい者の方は180万円）を超えるなど、資格要件に該当しなくなった場合には、速やかに被扶養者としての資格喪失手続きを行います。また、資格喪失後に未返却の保険証を利用したことにより、医療費を請求されても異議申し立てはいたしません。</t>
    <rPh sb="0" eb="2">
      <t>コンカイ</t>
    </rPh>
    <rPh sb="3" eb="7">
      <t>ヒフヨウシャ</t>
    </rPh>
    <rPh sb="10" eb="12">
      <t>シンセイ</t>
    </rPh>
    <rPh sb="14" eb="15">
      <t>モノ</t>
    </rPh>
    <rPh sb="16" eb="18">
      <t>ジョウキョウ</t>
    </rPh>
    <rPh sb="20" eb="22">
      <t>ジョウキ</t>
    </rPh>
    <rPh sb="26" eb="28">
      <t>ジジツ</t>
    </rPh>
    <rPh sb="29" eb="31">
      <t>ソウイ</t>
    </rPh>
    <rPh sb="38" eb="40">
      <t>コンゴ</t>
    </rPh>
    <rPh sb="41" eb="43">
      <t>シュウショク</t>
    </rPh>
    <rPh sb="43" eb="44">
      <t>トウ</t>
    </rPh>
    <rPh sb="45" eb="46">
      <t>タ</t>
    </rPh>
    <rPh sb="47" eb="49">
      <t>ケンポ</t>
    </rPh>
    <rPh sb="49" eb="51">
      <t>クミアイ</t>
    </rPh>
    <rPh sb="52" eb="54">
      <t>カニュウ</t>
    </rPh>
    <rPh sb="58" eb="60">
      <t>ネンカン</t>
    </rPh>
    <rPh sb="60" eb="62">
      <t>シュウニュウ</t>
    </rPh>
    <rPh sb="66" eb="68">
      <t>マンエン</t>
    </rPh>
    <rPh sb="71" eb="72">
      <t>サイ</t>
    </rPh>
    <rPh sb="72" eb="74">
      <t>イジョウ</t>
    </rPh>
    <rPh sb="82" eb="83">
      <t>カタ</t>
    </rPh>
    <rPh sb="87" eb="89">
      <t>マンエン</t>
    </rPh>
    <rPh sb="91" eb="92">
      <t>コ</t>
    </rPh>
    <rPh sb="97" eb="99">
      <t>シカク</t>
    </rPh>
    <rPh sb="99" eb="101">
      <t>ヨウケン</t>
    </rPh>
    <rPh sb="102" eb="104">
      <t>ガイトウ</t>
    </rPh>
    <rPh sb="110" eb="112">
      <t>バアイ</t>
    </rPh>
    <rPh sb="115" eb="116">
      <t>スミ</t>
    </rPh>
    <rPh sb="119" eb="123">
      <t>ヒフヨウシャ</t>
    </rPh>
    <rPh sb="127" eb="129">
      <t>シカク</t>
    </rPh>
    <rPh sb="129" eb="131">
      <t>ソウシツ</t>
    </rPh>
    <rPh sb="131" eb="133">
      <t>テツヅ</t>
    </rPh>
    <rPh sb="135" eb="136">
      <t>オコナ</t>
    </rPh>
    <rPh sb="143" eb="145">
      <t>シカク</t>
    </rPh>
    <rPh sb="145" eb="147">
      <t>ソウシツ</t>
    </rPh>
    <rPh sb="147" eb="148">
      <t>ゴ</t>
    </rPh>
    <rPh sb="149" eb="152">
      <t>ミヘンキャク</t>
    </rPh>
    <rPh sb="153" eb="156">
      <t>ホケンショウ</t>
    </rPh>
    <rPh sb="157" eb="159">
      <t>リヨウ</t>
    </rPh>
    <rPh sb="167" eb="170">
      <t>イリョウヒ</t>
    </rPh>
    <rPh sb="171" eb="173">
      <t>セイキュウ</t>
    </rPh>
    <rPh sb="177" eb="179">
      <t>イギ</t>
    </rPh>
    <rPh sb="179" eb="180">
      <t>モウ</t>
    </rPh>
    <rPh sb="181" eb="182">
      <t>タ</t>
    </rPh>
    <phoneticPr fontId="1"/>
  </si>
  <si>
    <t>【３】申請対象者が現在加入している（いた）健康保険組合</t>
    <rPh sb="9" eb="11">
      <t>ゲンザイ</t>
    </rPh>
    <rPh sb="11" eb="13">
      <t>カニュウ</t>
    </rPh>
    <rPh sb="21" eb="23">
      <t>ケンコウ</t>
    </rPh>
    <rPh sb="23" eb="25">
      <t>ホケン</t>
    </rPh>
    <rPh sb="25" eb="27">
      <t>クミアイ</t>
    </rPh>
    <phoneticPr fontId="1"/>
  </si>
  <si>
    <t>【4】申請対象者における現在の収入状況</t>
    <rPh sb="12" eb="14">
      <t>ゲンザイ</t>
    </rPh>
    <rPh sb="15" eb="17">
      <t>シュウニュウ</t>
    </rPh>
    <rPh sb="17" eb="19">
      <t>ジョウキョウ</t>
    </rPh>
    <phoneticPr fontId="1"/>
  </si>
  <si>
    <r>
      <t>【３】被保険者の配偶者状況　</t>
    </r>
    <r>
      <rPr>
        <sz val="13"/>
        <rFont val="ＭＳ Ｐゴシック"/>
        <family val="3"/>
        <charset val="128"/>
      </rPr>
      <t>※別の健保組合に加入し、被保険者より年収が高い場合は、申請対象者は被扶養者になれません。</t>
    </r>
    <rPh sb="3" eb="7">
      <t>ヒホケンシャ</t>
    </rPh>
    <rPh sb="8" eb="11">
      <t>ハイグウシャ</t>
    </rPh>
    <rPh sb="11" eb="13">
      <t>ジョウキョウ</t>
    </rPh>
    <rPh sb="15" eb="16">
      <t>ベツ</t>
    </rPh>
    <rPh sb="17" eb="19">
      <t>ケンポ</t>
    </rPh>
    <rPh sb="19" eb="21">
      <t>クミアイ</t>
    </rPh>
    <rPh sb="22" eb="24">
      <t>カニュウ</t>
    </rPh>
    <rPh sb="26" eb="30">
      <t>ヒホケンシャ</t>
    </rPh>
    <rPh sb="32" eb="34">
      <t>ネンシュウ</t>
    </rPh>
    <rPh sb="35" eb="36">
      <t>タカ</t>
    </rPh>
    <rPh sb="37" eb="39">
      <t>バアイ</t>
    </rPh>
    <rPh sb="41" eb="43">
      <t>シンセイ</t>
    </rPh>
    <rPh sb="43" eb="46">
      <t>タイショウシャ</t>
    </rPh>
    <rPh sb="47" eb="51">
      <t>ヒフヨウシャ</t>
    </rPh>
    <phoneticPr fontId="1"/>
  </si>
  <si>
    <t>【４】申請対象者が現在加入している（いた）健康保険組合</t>
    <rPh sb="3" eb="5">
      <t>シンセイ</t>
    </rPh>
    <rPh sb="5" eb="8">
      <t>タイショウシャ</t>
    </rPh>
    <rPh sb="9" eb="11">
      <t>ゲンザイ</t>
    </rPh>
    <rPh sb="11" eb="13">
      <t>カニュウ</t>
    </rPh>
    <rPh sb="21" eb="23">
      <t>ケンコウ</t>
    </rPh>
    <rPh sb="23" eb="25">
      <t>ホケン</t>
    </rPh>
    <rPh sb="25" eb="27">
      <t>クミアイ</t>
    </rPh>
    <phoneticPr fontId="1"/>
  </si>
  <si>
    <t>【５】申請対象者における現在の収入状況</t>
    <rPh sb="12" eb="14">
      <t>ゲンザイ</t>
    </rPh>
    <rPh sb="15" eb="17">
      <t>シュウニュウ</t>
    </rPh>
    <rPh sb="17" eb="19">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</si>
</sst>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 #,##0;&quot;▲&quot;\ #,##0"/>
    <numFmt numFmtId="177" formatCode="#,##0_ ;[Red]\-#,##0\ "/>
  </numFmts>
  <fonts count="60">
    <font>
      <sz val="11"/>
      <color theme="1"/>
      <name val="游ゴシック"/>
      <family val="2"/>
      <scheme val="minor"/>
    </font>
    <font>
      <sz val="6"/>
      <name val="游ゴシック"/>
      <family val="3"/>
      <charset val="128"/>
      <scheme val="minor"/>
    </font>
    <font>
      <sz val="11"/>
      <name val="ＭＳ 明朝"/>
      <family val="1"/>
      <charset val="128"/>
    </font>
    <font>
      <sz val="6"/>
      <name val="ＭＳ 明朝"/>
      <family val="1"/>
      <charset val="128"/>
    </font>
    <font>
      <sz val="18"/>
      <name val="HG丸ｺﾞｼｯｸM-PRO"/>
      <family val="3"/>
      <charset val="128"/>
    </font>
    <font>
      <b/>
      <sz val="14"/>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HG丸ｺﾞｼｯｸM-PRO"/>
      <family val="3"/>
      <charset val="128"/>
    </font>
    <font>
      <b/>
      <sz val="18"/>
      <name val="HG丸ｺﾞｼｯｸM-PRO"/>
      <family val="3"/>
      <charset val="128"/>
    </font>
    <font>
      <b/>
      <sz val="12"/>
      <name val="HG丸ｺﾞｼｯｸM-PRO"/>
      <family val="3"/>
      <charset val="128"/>
    </font>
    <font>
      <sz val="10"/>
      <name val="HG丸ｺﾞｼｯｸM-PRO"/>
      <family val="3"/>
      <charset val="128"/>
    </font>
    <font>
      <sz val="9"/>
      <name val="HG丸ｺﾞｼｯｸM-PRO"/>
      <family val="3"/>
      <charset val="128"/>
    </font>
    <font>
      <sz val="11"/>
      <color theme="1"/>
      <name val="HG丸ｺﾞｼｯｸM-PRO"/>
      <family val="3"/>
      <charset val="128"/>
    </font>
    <font>
      <b/>
      <sz val="11"/>
      <name val="HG丸ｺﾞｼｯｸM-PRO"/>
      <family val="3"/>
      <charset val="128"/>
    </font>
    <font>
      <sz val="12"/>
      <color theme="0"/>
      <name val="HG丸ｺﾞｼｯｸM-PRO"/>
      <family val="3"/>
      <charset val="128"/>
    </font>
    <font>
      <b/>
      <sz val="16"/>
      <name val="HG丸ｺﾞｼｯｸM-PRO"/>
      <family val="3"/>
      <charset val="128"/>
    </font>
    <font>
      <sz val="10.5"/>
      <name val="HG丸ｺﾞｼｯｸM-PRO"/>
      <family val="3"/>
      <charset val="128"/>
    </font>
    <font>
      <u/>
      <sz val="11"/>
      <name val="HG丸ｺﾞｼｯｸM-PRO"/>
      <family val="3"/>
      <charset val="128"/>
    </font>
    <font>
      <u/>
      <sz val="12"/>
      <name val="HG丸ｺﾞｼｯｸM-PRO"/>
      <family val="3"/>
      <charset val="128"/>
    </font>
    <font>
      <b/>
      <sz val="10"/>
      <name val="HG丸ｺﾞｼｯｸM-PRO"/>
      <family val="3"/>
      <charset val="128"/>
    </font>
    <font>
      <sz val="16"/>
      <name val="HG丸ｺﾞｼｯｸM-PRO"/>
      <family val="3"/>
      <charset val="128"/>
    </font>
    <font>
      <b/>
      <u/>
      <sz val="13"/>
      <name val="HG丸ｺﾞｼｯｸM-PRO"/>
      <family val="3"/>
      <charset val="128"/>
    </font>
    <font>
      <sz val="11"/>
      <color theme="1"/>
      <name val="游ゴシック"/>
      <family val="2"/>
      <scheme val="minor"/>
    </font>
    <font>
      <b/>
      <sz val="13"/>
      <name val="HG丸ｺﾞｼｯｸM-PRO"/>
      <family val="3"/>
      <charset val="128"/>
    </font>
    <font>
      <b/>
      <sz val="13"/>
      <color theme="0"/>
      <name val="HG丸ｺﾞｼｯｸM-PRO"/>
      <family val="3"/>
      <charset val="128"/>
    </font>
    <font>
      <sz val="12"/>
      <color indexed="81"/>
      <name val="MS P ゴシック"/>
      <family val="3"/>
      <charset val="128"/>
    </font>
    <font>
      <b/>
      <sz val="14"/>
      <color rgb="FFFF0000"/>
      <name val="HG丸ｺﾞｼｯｸM-PRO"/>
      <family val="3"/>
      <charset val="128"/>
    </font>
    <font>
      <u/>
      <sz val="13"/>
      <color rgb="FFFF0000"/>
      <name val="HG丸ｺﾞｼｯｸM-PRO"/>
      <family val="3"/>
      <charset val="128"/>
    </font>
    <font>
      <sz val="13"/>
      <color indexed="81"/>
      <name val="MS P ゴシック"/>
      <family val="3"/>
      <charset val="128"/>
    </font>
    <font>
      <b/>
      <u/>
      <sz val="14"/>
      <color rgb="FFFF0000"/>
      <name val="HG丸ｺﾞｼｯｸM-PRO"/>
      <family val="3"/>
      <charset val="128"/>
    </font>
    <font>
      <u/>
      <sz val="14"/>
      <color rgb="FFFF0000"/>
      <name val="HG丸ｺﾞｼｯｸM-PRO"/>
      <family val="3"/>
      <charset val="128"/>
    </font>
    <font>
      <u/>
      <sz val="12"/>
      <color rgb="FFFF0000"/>
      <name val="HG丸ｺﾞｼｯｸM-PRO"/>
      <family val="3"/>
      <charset val="128"/>
    </font>
    <font>
      <sz val="14"/>
      <color rgb="FFFF0000"/>
      <name val="HG丸ｺﾞｼｯｸM-PRO"/>
      <family val="3"/>
      <charset val="128"/>
    </font>
    <font>
      <sz val="13"/>
      <color rgb="FF0070C0"/>
      <name val="HG丸ｺﾞｼｯｸM-PRO"/>
      <family val="3"/>
      <charset val="128"/>
    </font>
    <font>
      <sz val="14"/>
      <color rgb="FF0070C0"/>
      <name val="HG丸ｺﾞｼｯｸM-PRO"/>
      <family val="3"/>
      <charset val="128"/>
    </font>
    <font>
      <sz val="12"/>
      <color rgb="FF0070C0"/>
      <name val="HG丸ｺﾞｼｯｸM-PRO"/>
      <family val="3"/>
      <charset val="128"/>
    </font>
    <font>
      <b/>
      <sz val="13"/>
      <color rgb="FF0070C0"/>
      <name val="HG丸ｺﾞｼｯｸM-PRO"/>
      <family val="3"/>
      <charset val="128"/>
    </font>
    <font>
      <b/>
      <sz val="14"/>
      <color rgb="FF0070C0"/>
      <name val="HG丸ｺﾞｼｯｸM-PRO"/>
      <family val="3"/>
      <charset val="128"/>
    </font>
    <font>
      <sz val="11"/>
      <color rgb="FF0070C0"/>
      <name val="HG丸ｺﾞｼｯｸM-PRO"/>
      <family val="3"/>
      <charset val="128"/>
    </font>
    <font>
      <u/>
      <sz val="14"/>
      <color rgb="FF0070C0"/>
      <name val="HG丸ｺﾞｼｯｸM-PRO"/>
      <family val="3"/>
      <charset val="128"/>
    </font>
    <font>
      <u val="double"/>
      <sz val="14"/>
      <color rgb="FF0070C0"/>
      <name val="HG丸ｺﾞｼｯｸM-PRO"/>
      <family val="3"/>
      <charset val="128"/>
    </font>
    <font>
      <sz val="11"/>
      <color rgb="FFFF0000"/>
      <name val="HG丸ｺﾞｼｯｸM-PRO"/>
      <family val="3"/>
      <charset val="128"/>
    </font>
    <font>
      <sz val="12"/>
      <color rgb="FFFF0000"/>
      <name val="HG丸ｺﾞｼｯｸM-PRO"/>
      <family val="3"/>
      <charset val="128"/>
    </font>
    <font>
      <sz val="13"/>
      <color rgb="FFFF0000"/>
      <name val="HG丸ｺﾞｼｯｸM-PRO"/>
      <family val="3"/>
      <charset val="128"/>
    </font>
    <font>
      <sz val="16"/>
      <color rgb="FFFF0000"/>
      <name val="HG丸ｺﾞｼｯｸM-PRO"/>
      <family val="3"/>
      <charset val="128"/>
    </font>
    <font>
      <sz val="16"/>
      <color rgb="FF0070C0"/>
      <name val="HG丸ｺﾞｼｯｸM-PRO"/>
      <family val="3"/>
      <charset val="128"/>
    </font>
    <font>
      <u val="double"/>
      <sz val="13"/>
      <color rgb="FF0070C0"/>
      <name val="HG丸ｺﾞｼｯｸM-PRO"/>
      <family val="3"/>
      <charset val="128"/>
    </font>
    <font>
      <sz val="14"/>
      <color theme="1"/>
      <name val="HG丸ｺﾞｼｯｸM-PRO"/>
      <family val="3"/>
      <charset val="128"/>
    </font>
    <font>
      <u val="double"/>
      <sz val="14"/>
      <name val="HG丸ｺﾞｼｯｸM-PRO"/>
      <family val="3"/>
      <charset val="128"/>
    </font>
    <font>
      <b/>
      <sz val="14"/>
      <color theme="0"/>
      <name val="HG丸ｺﾞｼｯｸM-PRO"/>
      <family val="3"/>
      <charset val="128"/>
    </font>
    <font>
      <b/>
      <u/>
      <sz val="14"/>
      <name val="HG丸ｺﾞｼｯｸM-PRO"/>
      <family val="3"/>
      <charset val="128"/>
    </font>
    <font>
      <u/>
      <sz val="14"/>
      <name val="HG丸ｺﾞｼｯｸM-PRO"/>
      <family val="3"/>
      <charset val="128"/>
    </font>
    <font>
      <u val="double"/>
      <sz val="11"/>
      <name val="HG丸ｺﾞｼｯｸM-PRO"/>
      <family val="3"/>
      <charset val="128"/>
    </font>
    <font>
      <sz val="13"/>
      <name val="ＭＳ Ｐゴシック"/>
      <family val="3"/>
      <charset val="128"/>
    </font>
    <font>
      <sz val="22"/>
      <name val="HG丸ｺﾞｼｯｸM-PRO"/>
      <family val="3"/>
      <charset val="128"/>
    </font>
    <font>
      <sz val="18"/>
      <color rgb="FFFF0000"/>
      <name val="HG丸ｺﾞｼｯｸM-PRO"/>
      <family val="3"/>
      <charset val="128"/>
    </font>
    <font>
      <sz val="20"/>
      <color rgb="FFFF0000"/>
      <name val="HG丸ｺﾞｼｯｸM-PRO"/>
      <family val="3"/>
      <charset val="128"/>
    </font>
    <font>
      <sz val="22"/>
      <color rgb="FFFF0000"/>
      <name val="HGS行書体"/>
      <family val="4"/>
      <charset val="128"/>
    </font>
  </fonts>
  <fills count="22">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gray0625"/>
    </fill>
    <fill>
      <patternFill patternType="gray0625">
        <bgColor theme="0"/>
      </patternFill>
    </fill>
    <fill>
      <patternFill patternType="solid">
        <fgColor theme="1"/>
        <bgColor indexed="64"/>
      </patternFill>
    </fill>
    <fill>
      <patternFill patternType="lightTrellis">
        <fgColor theme="0" tint="-0.24994659260841701"/>
        <bgColor indexed="65"/>
      </patternFill>
    </fill>
    <fill>
      <patternFill patternType="lightTrellis">
        <fgColor theme="0" tint="-4.9989318521683403E-2"/>
        <bgColor indexed="65"/>
      </patternFill>
    </fill>
    <fill>
      <patternFill patternType="lightTrellis">
        <fgColor theme="0" tint="-4.9989318521683403E-2"/>
        <bgColor theme="0"/>
      </patternFill>
    </fill>
    <fill>
      <patternFill patternType="lightTrellis">
        <fgColor theme="0" tint="-0.24994659260841701"/>
        <bgColor theme="0" tint="-0.14990691854609822"/>
      </patternFill>
    </fill>
    <fill>
      <patternFill patternType="lightTrellis">
        <fgColor theme="0" tint="-0.24994659260841701"/>
        <bgColor theme="0" tint="-0.14996795556505021"/>
      </patternFill>
    </fill>
    <fill>
      <patternFill patternType="solid">
        <fgColor rgb="FFFFFF00"/>
        <bgColor indexed="64"/>
      </patternFill>
    </fill>
    <fill>
      <patternFill patternType="lightTrellis">
        <fgColor theme="0" tint="-4.9989318521683403E-2"/>
        <bgColor rgb="FFFFC000"/>
      </patternFill>
    </fill>
    <fill>
      <patternFill patternType="solid">
        <fgColor theme="1" tint="0.34998626667073579"/>
        <bgColor indexed="64"/>
      </patternFill>
    </fill>
    <fill>
      <patternFill patternType="lightTrellis">
        <fgColor theme="0" tint="-0.24994659260841701"/>
        <bgColor theme="0"/>
      </patternFill>
    </fill>
    <fill>
      <patternFill patternType="lightTrellis">
        <fgColor theme="0" tint="-0.24994659260841701"/>
        <bgColor theme="0" tint="-0.249977111117893"/>
      </patternFill>
    </fill>
    <fill>
      <patternFill patternType="lightTrellis">
        <fgColor theme="0" tint="-0.34998626667073579"/>
        <bgColor theme="0" tint="-0.14993743705557422"/>
      </patternFill>
    </fill>
    <fill>
      <patternFill patternType="lightTrellis">
        <fgColor theme="0" tint="-0.34998626667073579"/>
        <bgColor theme="0" tint="-0.14996795556505021"/>
      </patternFill>
    </fill>
    <fill>
      <patternFill patternType="lightTrellis">
        <fgColor theme="0" tint="-0.34998626667073579"/>
        <bgColor indexed="65"/>
      </patternFill>
    </fill>
  </fills>
  <borders count="191">
    <border>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dotted">
        <color indexed="64"/>
      </top>
      <bottom/>
      <diagonal/>
    </border>
    <border>
      <left/>
      <right/>
      <top style="dotted">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dotted">
        <color indexed="64"/>
      </bottom>
      <diagonal/>
    </border>
    <border>
      <left/>
      <right/>
      <top/>
      <bottom style="dotted">
        <color indexed="64"/>
      </bottom>
      <diagonal/>
    </border>
    <border>
      <left style="dotted">
        <color indexed="64"/>
      </left>
      <right/>
      <top/>
      <bottom/>
      <diagonal/>
    </border>
    <border>
      <left style="medium">
        <color indexed="64"/>
      </left>
      <right/>
      <top/>
      <bottom style="dashed">
        <color indexed="64"/>
      </bottom>
      <diagonal/>
    </border>
    <border>
      <left/>
      <right/>
      <top/>
      <bottom style="dashed">
        <color indexed="64"/>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style="thin">
        <color indexed="64"/>
      </left>
      <right style="medium">
        <color indexed="64"/>
      </right>
      <top style="thin">
        <color indexed="64"/>
      </top>
      <bottom style="dotted">
        <color indexed="64"/>
      </bottom>
      <diagonal/>
    </border>
    <border>
      <left/>
      <right/>
      <top style="dotted">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thin">
        <color indexed="64"/>
      </bottom>
      <diagonal/>
    </border>
    <border>
      <left style="dashed">
        <color indexed="64"/>
      </left>
      <right/>
      <top/>
      <bottom style="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style="dotted">
        <color indexed="64"/>
      </left>
      <right/>
      <top style="dashed">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top style="medium">
        <color indexed="64"/>
      </top>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style="thin">
        <color indexed="64"/>
      </bottom>
      <diagonal/>
    </border>
    <border>
      <left/>
      <right style="dotted">
        <color indexed="64"/>
      </right>
      <top style="dotted">
        <color indexed="64"/>
      </top>
      <bottom/>
      <diagonal/>
    </border>
    <border>
      <left/>
      <right/>
      <top style="dotted">
        <color indexed="64"/>
      </top>
      <bottom style="dashed">
        <color indexed="64"/>
      </bottom>
      <diagonal/>
    </border>
    <border>
      <left/>
      <right style="dotted">
        <color indexed="64"/>
      </right>
      <top/>
      <bottom style="dotted">
        <color indexed="64"/>
      </bottom>
      <diagonal/>
    </border>
    <border>
      <left/>
      <right/>
      <top style="dashed">
        <color indexed="64"/>
      </top>
      <bottom style="dotted">
        <color indexed="64"/>
      </bottom>
      <diagonal/>
    </border>
    <border>
      <left/>
      <right style="medium">
        <color indexed="64"/>
      </right>
      <top style="dotted">
        <color indexed="64"/>
      </top>
      <bottom/>
      <diagonal/>
    </border>
    <border>
      <left style="dashed">
        <color indexed="64"/>
      </left>
      <right/>
      <top style="medium">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diagonal/>
    </border>
    <border>
      <left/>
      <right style="dotted">
        <color indexed="64"/>
      </right>
      <top style="medium">
        <color indexed="64"/>
      </top>
      <bottom style="thin">
        <color indexed="64"/>
      </bottom>
      <diagonal/>
    </border>
    <border>
      <left style="hair">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style="dotted">
        <color indexed="64"/>
      </right>
      <top style="medium">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dotted">
        <color indexed="64"/>
      </right>
      <top style="thin">
        <color indexed="64"/>
      </top>
      <bottom/>
      <diagonal/>
    </border>
    <border>
      <left style="dotted">
        <color indexed="64"/>
      </left>
      <right style="hair">
        <color indexed="64"/>
      </right>
      <top style="thin">
        <color indexed="64"/>
      </top>
      <bottom/>
      <diagonal/>
    </border>
    <border>
      <left/>
      <right style="thin">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ashed">
        <color indexed="64"/>
      </bottom>
      <diagonal/>
    </border>
    <border>
      <left style="dotted">
        <color indexed="64"/>
      </left>
      <right/>
      <top style="dashed">
        <color indexed="64"/>
      </top>
      <bottom style="dashed">
        <color indexed="64"/>
      </bottom>
      <diagonal/>
    </border>
    <border>
      <left style="dotted">
        <color indexed="64"/>
      </left>
      <right/>
      <top style="dashed">
        <color indexed="64"/>
      </top>
      <bottom style="dotted">
        <color indexed="64"/>
      </bottom>
      <diagonal/>
    </border>
    <border>
      <left style="dotted">
        <color indexed="64"/>
      </left>
      <right/>
      <top/>
      <bottom style="dashed">
        <color indexed="64"/>
      </bottom>
      <diagonal/>
    </border>
    <border>
      <left/>
      <right style="dotted">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hair">
        <color indexed="64"/>
      </right>
      <top style="thin">
        <color indexed="64"/>
      </top>
      <bottom/>
      <diagonal/>
    </border>
    <border>
      <left/>
      <right style="hair">
        <color indexed="64"/>
      </right>
      <top/>
      <bottom style="dotted">
        <color indexed="64"/>
      </bottom>
      <diagonal/>
    </border>
    <border>
      <left/>
      <right style="medium">
        <color indexed="64"/>
      </right>
      <top style="dotted">
        <color indexed="64"/>
      </top>
      <bottom style="thin">
        <color indexed="64"/>
      </bottom>
      <diagonal/>
    </border>
  </borders>
  <cellStyleXfs count="3">
    <xf numFmtId="0" fontId="0" fillId="0" borderId="0"/>
    <xf numFmtId="0" fontId="2" fillId="0" borderId="0"/>
    <xf numFmtId="38" fontId="24" fillId="0" borderId="0" applyFont="0" applyFill="0" applyBorder="0" applyAlignment="0" applyProtection="0">
      <alignment vertical="center"/>
    </xf>
  </cellStyleXfs>
  <cellXfs count="1745">
    <xf numFmtId="0" fontId="0" fillId="0" borderId="0" xfId="0"/>
    <xf numFmtId="0" fontId="6" fillId="0" borderId="0" xfId="1" applyFont="1"/>
    <xf numFmtId="0" fontId="8" fillId="0" borderId="0" xfId="1" applyFont="1" applyAlignment="1">
      <alignment horizontal="center" vertical="center"/>
    </xf>
    <xf numFmtId="0" fontId="8" fillId="0" borderId="0" xfId="1" applyFont="1" applyAlignment="1">
      <alignment horizontal="center"/>
    </xf>
    <xf numFmtId="0" fontId="8" fillId="0" borderId="0" xfId="1" applyFont="1"/>
    <xf numFmtId="0" fontId="6" fillId="0" borderId="0" xfId="1" applyFont="1" applyAlignment="1">
      <alignment vertical="center"/>
    </xf>
    <xf numFmtId="0" fontId="9" fillId="0" borderId="44" xfId="1" applyFont="1" applyBorder="1" applyAlignment="1">
      <alignment vertical="center" textRotation="255"/>
    </xf>
    <xf numFmtId="0" fontId="9" fillId="0" borderId="0" xfId="1" applyFont="1" applyAlignment="1">
      <alignment vertical="center" textRotation="255"/>
    </xf>
    <xf numFmtId="0" fontId="6" fillId="0" borderId="5" xfId="1" applyFont="1" applyBorder="1" applyAlignment="1">
      <alignment vertical="center"/>
    </xf>
    <xf numFmtId="0" fontId="12" fillId="0" borderId="44" xfId="1" applyFont="1" applyBorder="1" applyAlignment="1">
      <alignment horizontal="distributed" vertical="center"/>
    </xf>
    <xf numFmtId="0" fontId="12" fillId="0" borderId="0" xfId="1" applyFont="1" applyAlignment="1">
      <alignment horizontal="distributed" vertical="center"/>
    </xf>
    <xf numFmtId="0" fontId="6" fillId="0" borderId="5" xfId="1" applyFont="1" applyBorder="1"/>
    <xf numFmtId="0" fontId="12" fillId="0" borderId="49" xfId="1" applyFont="1" applyBorder="1" applyAlignment="1">
      <alignment horizontal="distributed" vertical="center"/>
    </xf>
    <xf numFmtId="0" fontId="12" fillId="0" borderId="39" xfId="1" applyFont="1" applyBorder="1" applyAlignment="1">
      <alignment horizontal="distributed" vertical="center"/>
    </xf>
    <xf numFmtId="0" fontId="6" fillId="0" borderId="39" xfId="1" applyFont="1" applyBorder="1"/>
    <xf numFmtId="0" fontId="6" fillId="0" borderId="39" xfId="1" applyFont="1" applyBorder="1" applyAlignment="1">
      <alignment horizontal="left"/>
    </xf>
    <xf numFmtId="0" fontId="6" fillId="0" borderId="5" xfId="1" applyFont="1" applyBorder="1" applyAlignment="1">
      <alignment horizontal="right" vertical="center"/>
    </xf>
    <xf numFmtId="0" fontId="13" fillId="0" borderId="0" xfId="1" applyFont="1" applyAlignment="1">
      <alignment vertical="center"/>
    </xf>
    <xf numFmtId="0" fontId="13" fillId="0" borderId="44" xfId="1" applyFont="1" applyBorder="1" applyAlignment="1">
      <alignment horizontal="left" vertical="top"/>
    </xf>
    <xf numFmtId="0" fontId="13" fillId="0" borderId="0" xfId="1" applyFont="1" applyAlignment="1">
      <alignment horizontal="left" vertical="top"/>
    </xf>
    <xf numFmtId="0" fontId="13" fillId="0" borderId="0" xfId="1" applyFont="1" applyAlignment="1">
      <alignment vertical="top"/>
    </xf>
    <xf numFmtId="0" fontId="6" fillId="0" borderId="0" xfId="1" applyFont="1" applyAlignment="1">
      <alignment horizontal="right"/>
    </xf>
    <xf numFmtId="0" fontId="13" fillId="0" borderId="49" xfId="1" applyFont="1" applyBorder="1" applyAlignment="1">
      <alignment vertical="top"/>
    </xf>
    <xf numFmtId="0" fontId="13" fillId="0" borderId="39" xfId="1" applyFont="1" applyBorder="1" applyAlignment="1">
      <alignment vertical="top"/>
    </xf>
    <xf numFmtId="0" fontId="6" fillId="0" borderId="39" xfId="1" applyFont="1" applyBorder="1" applyAlignment="1">
      <alignment horizontal="right"/>
    </xf>
    <xf numFmtId="0" fontId="6" fillId="0" borderId="0" xfId="1" applyFont="1" applyAlignment="1">
      <alignment horizontal="left"/>
    </xf>
    <xf numFmtId="0" fontId="9" fillId="0" borderId="0" xfId="1" applyFont="1" applyAlignment="1">
      <alignment horizontal="center" vertical="center"/>
    </xf>
    <xf numFmtId="49" fontId="9" fillId="0" borderId="0" xfId="1" applyNumberFormat="1" applyFont="1" applyAlignment="1">
      <alignment horizontal="center" vertical="center"/>
    </xf>
    <xf numFmtId="0" fontId="13" fillId="0" borderId="6" xfId="1" applyFont="1" applyBorder="1" applyAlignment="1">
      <alignment horizontal="left" vertical="top"/>
    </xf>
    <xf numFmtId="0" fontId="13" fillId="0" borderId="2" xfId="1" applyFont="1" applyBorder="1" applyAlignment="1">
      <alignment vertical="top"/>
    </xf>
    <xf numFmtId="0" fontId="13" fillId="0" borderId="3" xfId="1" applyFont="1" applyBorder="1" applyAlignment="1">
      <alignment vertical="top"/>
    </xf>
    <xf numFmtId="0" fontId="6" fillId="0" borderId="3" xfId="1" applyFont="1" applyBorder="1" applyAlignment="1">
      <alignment horizontal="right"/>
    </xf>
    <xf numFmtId="0" fontId="6" fillId="0" borderId="3" xfId="1" applyFont="1" applyBorder="1"/>
    <xf numFmtId="0" fontId="12" fillId="0" borderId="35" xfId="1" applyFont="1" applyBorder="1" applyAlignment="1">
      <alignment horizontal="distributed" vertical="center"/>
    </xf>
    <xf numFmtId="0" fontId="6" fillId="0" borderId="35" xfId="1" applyFont="1" applyBorder="1"/>
    <xf numFmtId="0" fontId="6" fillId="0" borderId="35" xfId="1" applyFont="1" applyBorder="1" applyAlignment="1">
      <alignment horizontal="left"/>
    </xf>
    <xf numFmtId="0" fontId="6" fillId="0" borderId="35" xfId="1" applyFont="1" applyBorder="1" applyAlignment="1">
      <alignment horizontal="right"/>
    </xf>
    <xf numFmtId="0" fontId="9" fillId="0" borderId="0" xfId="1" applyFont="1" applyAlignment="1">
      <alignment horizontal="center"/>
    </xf>
    <xf numFmtId="176" fontId="6" fillId="0" borderId="39" xfId="1" applyNumberFormat="1" applyFont="1" applyBorder="1" applyAlignment="1">
      <alignment horizontal="left" vertical="center"/>
    </xf>
    <xf numFmtId="176" fontId="9" fillId="0" borderId="39" xfId="1" applyNumberFormat="1" applyFont="1" applyBorder="1" applyAlignment="1">
      <alignment horizontal="center" vertical="center"/>
    </xf>
    <xf numFmtId="176" fontId="6" fillId="0" borderId="39" xfId="1" applyNumberFormat="1" applyFont="1" applyBorder="1" applyAlignment="1">
      <alignment horizontal="center"/>
    </xf>
    <xf numFmtId="176" fontId="6" fillId="0" borderId="39" xfId="1" applyNumberFormat="1" applyFont="1" applyBorder="1" applyAlignment="1">
      <alignment horizontal="center" vertical="center"/>
    </xf>
    <xf numFmtId="49" fontId="15" fillId="0" borderId="39" xfId="1" applyNumberFormat="1" applyFont="1" applyBorder="1" applyAlignment="1">
      <alignment horizontal="center" vertical="center"/>
    </xf>
    <xf numFmtId="0" fontId="6" fillId="0" borderId="40" xfId="1" applyFont="1" applyBorder="1"/>
    <xf numFmtId="176" fontId="6" fillId="0" borderId="0" xfId="1" applyNumberFormat="1" applyFont="1" applyAlignment="1">
      <alignment horizontal="center" vertical="center"/>
    </xf>
    <xf numFmtId="49" fontId="15" fillId="0" borderId="0" xfId="1" applyNumberFormat="1" applyFont="1" applyAlignment="1">
      <alignment horizontal="center" vertical="center"/>
    </xf>
    <xf numFmtId="0" fontId="9" fillId="0" borderId="44" xfId="1" applyFont="1" applyBorder="1" applyAlignment="1">
      <alignment vertical="center"/>
    </xf>
    <xf numFmtId="0" fontId="9" fillId="0" borderId="0" xfId="1" applyFont="1" applyAlignment="1">
      <alignment vertical="center"/>
    </xf>
    <xf numFmtId="176" fontId="6" fillId="0" borderId="0" xfId="1" applyNumberFormat="1" applyFont="1" applyAlignment="1">
      <alignment horizontal="center"/>
    </xf>
    <xf numFmtId="0" fontId="6" fillId="0" borderId="44" xfId="1" applyFont="1" applyBorder="1" applyAlignment="1">
      <alignment horizontal="left" vertical="center"/>
    </xf>
    <xf numFmtId="0" fontId="6" fillId="0" borderId="0" xfId="1" applyFont="1" applyAlignment="1">
      <alignment horizontal="left" vertical="center"/>
    </xf>
    <xf numFmtId="0" fontId="6" fillId="0" borderId="54" xfId="1" applyFont="1" applyBorder="1" applyAlignment="1">
      <alignment vertical="center"/>
    </xf>
    <xf numFmtId="0" fontId="9" fillId="0" borderId="48" xfId="1" applyFont="1" applyBorder="1" applyAlignment="1">
      <alignment vertical="center"/>
    </xf>
    <xf numFmtId="0" fontId="9" fillId="0" borderId="0" xfId="1" applyFont="1"/>
    <xf numFmtId="176" fontId="9" fillId="0" borderId="0" xfId="1" applyNumberFormat="1" applyFont="1" applyAlignment="1">
      <alignment horizontal="center"/>
    </xf>
    <xf numFmtId="0" fontId="13" fillId="0" borderId="55" xfId="1" applyFont="1" applyBorder="1" applyAlignment="1">
      <alignment vertical="center"/>
    </xf>
    <xf numFmtId="0" fontId="6" fillId="0" borderId="55" xfId="1" applyFont="1" applyBorder="1"/>
    <xf numFmtId="0" fontId="9" fillId="0" borderId="49" xfId="1" applyFont="1" applyBorder="1" applyAlignment="1">
      <alignment vertical="center" textRotation="255"/>
    </xf>
    <xf numFmtId="0" fontId="9" fillId="0" borderId="39" xfId="1" applyFont="1" applyBorder="1" applyAlignment="1">
      <alignment vertical="center" textRotation="255"/>
    </xf>
    <xf numFmtId="0" fontId="9" fillId="0" borderId="39" xfId="1" applyFont="1" applyBorder="1" applyAlignment="1">
      <alignment horizontal="center" vertical="center" textRotation="255"/>
    </xf>
    <xf numFmtId="0" fontId="6" fillId="0" borderId="39" xfId="1" applyFont="1" applyBorder="1" applyAlignment="1">
      <alignment vertical="center"/>
    </xf>
    <xf numFmtId="0" fontId="6" fillId="0" borderId="39" xfId="1" applyFont="1" applyBorder="1" applyAlignment="1">
      <alignment horizontal="center" vertical="center"/>
    </xf>
    <xf numFmtId="0" fontId="9" fillId="0" borderId="39" xfId="1" applyFont="1" applyBorder="1" applyAlignment="1">
      <alignment horizontal="center" vertical="center"/>
    </xf>
    <xf numFmtId="0" fontId="6" fillId="0" borderId="39" xfId="1" applyFont="1" applyBorder="1" applyAlignment="1">
      <alignment horizontal="distributed" vertical="center"/>
    </xf>
    <xf numFmtId="176" fontId="6" fillId="0" borderId="39" xfId="1" applyNumberFormat="1" applyFont="1" applyBorder="1" applyAlignment="1">
      <alignment vertical="center"/>
    </xf>
    <xf numFmtId="0" fontId="11" fillId="0" borderId="39" xfId="1" applyFont="1" applyBorder="1" applyAlignment="1">
      <alignment vertical="center" textRotation="255"/>
    </xf>
    <xf numFmtId="0" fontId="11" fillId="0" borderId="39" xfId="1" applyFont="1" applyBorder="1"/>
    <xf numFmtId="0" fontId="6" fillId="0" borderId="40" xfId="1" applyFont="1" applyBorder="1" applyAlignment="1">
      <alignment vertical="center"/>
    </xf>
    <xf numFmtId="0" fontId="11" fillId="0" borderId="0" xfId="1" applyFont="1" applyAlignment="1">
      <alignment vertical="center"/>
    </xf>
    <xf numFmtId="0" fontId="6" fillId="0" borderId="56" xfId="1" applyFont="1" applyBorder="1" applyAlignment="1">
      <alignment vertical="center"/>
    </xf>
    <xf numFmtId="0" fontId="11" fillId="0" borderId="44" xfId="1" applyFont="1" applyBorder="1" applyAlignment="1">
      <alignment vertical="center"/>
    </xf>
    <xf numFmtId="0" fontId="6" fillId="0" borderId="0" xfId="1" applyFont="1" applyAlignment="1">
      <alignment horizontal="center" vertical="center"/>
    </xf>
    <xf numFmtId="0" fontId="11" fillId="0" borderId="44" xfId="1" applyFont="1" applyBorder="1"/>
    <xf numFmtId="0" fontId="11" fillId="0" borderId="0" xfId="1" applyFont="1"/>
    <xf numFmtId="0" fontId="11" fillId="0" borderId="49" xfId="1" applyFont="1" applyBorder="1"/>
    <xf numFmtId="0" fontId="6" fillId="0" borderId="48" xfId="1" applyFont="1" applyBorder="1" applyAlignment="1">
      <alignment vertical="center"/>
    </xf>
    <xf numFmtId="0" fontId="6" fillId="0" borderId="35" xfId="1" applyFont="1" applyBorder="1" applyAlignment="1">
      <alignment horizontal="center" vertical="center"/>
    </xf>
    <xf numFmtId="0" fontId="6" fillId="0" borderId="35" xfId="1" applyFont="1" applyBorder="1" applyAlignment="1">
      <alignment vertical="center"/>
    </xf>
    <xf numFmtId="0" fontId="6" fillId="0" borderId="43" xfId="1" applyFont="1" applyBorder="1" applyAlignment="1">
      <alignment vertical="center"/>
    </xf>
    <xf numFmtId="0" fontId="6" fillId="0" borderId="42" xfId="1" applyFont="1" applyBorder="1"/>
    <xf numFmtId="0" fontId="11" fillId="0" borderId="57" xfId="1" applyFont="1" applyBorder="1"/>
    <xf numFmtId="0" fontId="6" fillId="0" borderId="44" xfId="1" applyFont="1" applyBorder="1" applyAlignment="1">
      <alignment vertical="top"/>
    </xf>
    <xf numFmtId="0" fontId="6" fillId="0" borderId="0" xfId="1" applyFont="1" applyAlignment="1">
      <alignment vertical="top"/>
    </xf>
    <xf numFmtId="176" fontId="11" fillId="0" borderId="48" xfId="1" applyNumberFormat="1" applyFont="1" applyBorder="1" applyAlignment="1">
      <alignment vertical="center"/>
    </xf>
    <xf numFmtId="0" fontId="6" fillId="0" borderId="44" xfId="1" applyFont="1" applyBorder="1"/>
    <xf numFmtId="0" fontId="6" fillId="0" borderId="49" xfId="1" applyFont="1" applyBorder="1"/>
    <xf numFmtId="176" fontId="15" fillId="0" borderId="0" xfId="1" applyNumberFormat="1" applyFont="1" applyAlignment="1">
      <alignment horizontal="center" vertical="center"/>
    </xf>
    <xf numFmtId="176" fontId="11" fillId="0" borderId="0" xfId="1" applyNumberFormat="1" applyFont="1" applyAlignment="1">
      <alignment horizontal="center" vertical="center"/>
    </xf>
    <xf numFmtId="0" fontId="18" fillId="0" borderId="0" xfId="1" applyFont="1" applyAlignment="1">
      <alignment horizontal="left" vertical="center" wrapText="1"/>
    </xf>
    <xf numFmtId="0" fontId="9" fillId="0" borderId="0" xfId="1" applyFont="1" applyAlignment="1">
      <alignment horizontal="left" vertical="center"/>
    </xf>
    <xf numFmtId="0" fontId="9" fillId="0" borderId="0" xfId="1" applyFont="1" applyAlignment="1">
      <alignment vertical="center" shrinkToFit="1"/>
    </xf>
    <xf numFmtId="0" fontId="18" fillId="0" borderId="3" xfId="1" applyFont="1" applyBorder="1" applyAlignment="1">
      <alignment horizontal="left" vertical="center" wrapText="1"/>
    </xf>
    <xf numFmtId="0" fontId="11" fillId="0" borderId="0" xfId="1" applyFont="1" applyAlignment="1">
      <alignment horizontal="left" vertical="center"/>
    </xf>
    <xf numFmtId="0" fontId="15" fillId="0" borderId="0" xfId="1" applyFont="1"/>
    <xf numFmtId="0" fontId="5" fillId="0" borderId="0" xfId="1" applyFont="1"/>
    <xf numFmtId="0" fontId="6" fillId="0" borderId="0" xfId="1" applyFont="1" applyAlignment="1">
      <alignment horizontal="center"/>
    </xf>
    <xf numFmtId="0" fontId="12" fillId="0" borderId="0" xfId="1" applyFont="1" applyAlignment="1">
      <alignment vertical="top"/>
    </xf>
    <xf numFmtId="0" fontId="7" fillId="0" borderId="0" xfId="1" applyFont="1" applyAlignment="1">
      <alignment horizontal="center" vertical="center"/>
    </xf>
    <xf numFmtId="0" fontId="15" fillId="0" borderId="0" xfId="1" applyFont="1" applyAlignment="1">
      <alignment horizontal="center" vertical="center"/>
    </xf>
    <xf numFmtId="0" fontId="6" fillId="0" borderId="0" xfId="1" applyFont="1" applyAlignment="1">
      <alignment horizontal="left" vertical="top"/>
    </xf>
    <xf numFmtId="0" fontId="12" fillId="0" borderId="0" xfId="1" applyFont="1" applyAlignment="1">
      <alignment horizontal="left" vertical="center"/>
    </xf>
    <xf numFmtId="0" fontId="12" fillId="0" borderId="0" xfId="1" applyFont="1"/>
    <xf numFmtId="0" fontId="12" fillId="0" borderId="0" xfId="1" applyFont="1" applyAlignment="1">
      <alignment vertical="center"/>
    </xf>
    <xf numFmtId="0" fontId="15" fillId="0" borderId="0" xfId="1" applyFont="1" applyAlignment="1">
      <alignment horizontal="left" vertical="center"/>
    </xf>
    <xf numFmtId="0" fontId="21" fillId="0" borderId="0" xfId="1" applyFont="1" applyAlignment="1">
      <alignment horizontal="left" vertical="center"/>
    </xf>
    <xf numFmtId="0" fontId="21" fillId="0" borderId="0" xfId="1" applyFont="1"/>
    <xf numFmtId="0" fontId="8" fillId="0" borderId="0" xfId="1" applyFont="1" applyAlignment="1">
      <alignment horizontal="left" vertical="center"/>
    </xf>
    <xf numFmtId="0" fontId="7" fillId="0" borderId="0" xfId="1" applyFont="1" applyAlignment="1">
      <alignment horizontal="left" vertical="center"/>
    </xf>
    <xf numFmtId="0" fontId="8" fillId="0" borderId="6" xfId="1" applyFont="1" applyBorder="1" applyAlignment="1">
      <alignment horizontal="center" vertical="center"/>
    </xf>
    <xf numFmtId="0" fontId="8" fillId="0" borderId="39" xfId="1" applyFont="1" applyBorder="1" applyAlignment="1">
      <alignment horizontal="center"/>
    </xf>
    <xf numFmtId="0" fontId="7" fillId="0" borderId="39" xfId="1" applyFont="1" applyBorder="1" applyAlignment="1">
      <alignment horizontal="center" vertical="center"/>
    </xf>
    <xf numFmtId="0" fontId="7" fillId="0" borderId="5" xfId="1" applyFont="1" applyBorder="1" applyAlignment="1">
      <alignment horizontal="left" vertical="center"/>
    </xf>
    <xf numFmtId="0" fontId="7" fillId="0" borderId="39" xfId="1" applyFont="1" applyBorder="1" applyAlignment="1">
      <alignment horizontal="left" vertical="center"/>
    </xf>
    <xf numFmtId="0" fontId="7" fillId="0" borderId="0" xfId="1" applyFont="1" applyAlignment="1">
      <alignment vertical="center"/>
    </xf>
    <xf numFmtId="0" fontId="7" fillId="0" borderId="6" xfId="1" applyFont="1" applyBorder="1" applyAlignment="1">
      <alignment horizontal="left" vertical="center"/>
    </xf>
    <xf numFmtId="0" fontId="7" fillId="0" borderId="38" xfId="1" applyFont="1" applyBorder="1" applyAlignment="1">
      <alignment horizontal="left" vertical="center"/>
    </xf>
    <xf numFmtId="38" fontId="7" fillId="0" borderId="0" xfId="2" applyFont="1" applyBorder="1" applyAlignment="1">
      <alignment horizontal="center" vertical="center"/>
    </xf>
    <xf numFmtId="38" fontId="8" fillId="0" borderId="0" xfId="2" applyFont="1" applyBorder="1" applyAlignment="1">
      <alignment horizontal="right"/>
    </xf>
    <xf numFmtId="38" fontId="8" fillId="0" borderId="39" xfId="2" applyFont="1" applyBorder="1" applyAlignment="1">
      <alignment horizontal="right"/>
    </xf>
    <xf numFmtId="0" fontId="8" fillId="0" borderId="39" xfId="1" applyFont="1" applyBorder="1"/>
    <xf numFmtId="0" fontId="8" fillId="0" borderId="38" xfId="1" applyFont="1" applyBorder="1"/>
    <xf numFmtId="0" fontId="8" fillId="0" borderId="18" xfId="1" applyFont="1" applyBorder="1" applyAlignment="1">
      <alignment horizontal="center" vertical="center"/>
    </xf>
    <xf numFmtId="0" fontId="8" fillId="0" borderId="0" xfId="1" applyFont="1" applyAlignment="1">
      <alignment horizontal="left"/>
    </xf>
    <xf numFmtId="38" fontId="7" fillId="0" borderId="39" xfId="2" applyFont="1" applyBorder="1" applyAlignment="1">
      <alignment horizontal="center" vertical="center"/>
    </xf>
    <xf numFmtId="0" fontId="7" fillId="0" borderId="5" xfId="1" applyFont="1" applyBorder="1" applyAlignment="1">
      <alignment horizontal="center" vertical="center"/>
    </xf>
    <xf numFmtId="0" fontId="8" fillId="0" borderId="5" xfId="1" applyFont="1" applyBorder="1" applyAlignment="1">
      <alignment horizontal="left"/>
    </xf>
    <xf numFmtId="0" fontId="5" fillId="11" borderId="0" xfId="1" applyFont="1" applyFill="1" applyAlignment="1">
      <alignment vertical="center" wrapText="1"/>
    </xf>
    <xf numFmtId="0" fontId="5" fillId="11" borderId="3" xfId="1" applyFont="1" applyFill="1" applyBorder="1" applyAlignment="1">
      <alignment vertical="center" wrapText="1"/>
    </xf>
    <xf numFmtId="0" fontId="25" fillId="10" borderId="0" xfId="1" applyFont="1" applyFill="1" applyAlignment="1">
      <alignment horizontal="center" vertical="center"/>
    </xf>
    <xf numFmtId="0" fontId="5" fillId="10" borderId="0" xfId="1" applyFont="1" applyFill="1" applyAlignment="1">
      <alignment horizontal="center" vertical="center"/>
    </xf>
    <xf numFmtId="0" fontId="5" fillId="10" borderId="0" xfId="1" applyFont="1" applyFill="1" applyAlignment="1">
      <alignment horizontal="center"/>
    </xf>
    <xf numFmtId="0" fontId="5" fillId="11" borderId="0" xfId="1" applyFont="1" applyFill="1" applyAlignment="1">
      <alignment horizontal="center" vertical="center" wrapText="1"/>
    </xf>
    <xf numFmtId="0" fontId="7" fillId="10" borderId="0" xfId="1" applyFont="1" applyFill="1" applyAlignment="1">
      <alignment horizontal="left"/>
    </xf>
    <xf numFmtId="0" fontId="8" fillId="0" borderId="0" xfId="1" applyFont="1" applyAlignment="1">
      <alignment horizontal="center" vertical="center" wrapText="1"/>
    </xf>
    <xf numFmtId="0" fontId="7" fillId="14" borderId="0" xfId="1" applyFont="1" applyFill="1" applyAlignment="1">
      <alignment horizontal="left" vertical="center"/>
    </xf>
    <xf numFmtId="0" fontId="8" fillId="0" borderId="35" xfId="1" applyFont="1" applyBorder="1" applyAlignment="1">
      <alignment vertical="center"/>
    </xf>
    <xf numFmtId="0" fontId="8" fillId="0" borderId="43" xfId="1" applyFont="1" applyBorder="1" applyAlignment="1">
      <alignment vertical="center"/>
    </xf>
    <xf numFmtId="0" fontId="8" fillId="0" borderId="0" xfId="1" applyFont="1" applyAlignment="1">
      <alignment vertical="center"/>
    </xf>
    <xf numFmtId="0" fontId="8" fillId="0" borderId="5" xfId="1" applyFont="1" applyBorder="1" applyAlignment="1">
      <alignment vertical="center"/>
    </xf>
    <xf numFmtId="0" fontId="8" fillId="0" borderId="16" xfId="1" applyFont="1" applyBorder="1" applyAlignment="1">
      <alignment vertical="center"/>
    </xf>
    <xf numFmtId="0" fontId="8" fillId="0" borderId="114" xfId="1" applyFont="1" applyBorder="1" applyAlignment="1">
      <alignment vertical="center"/>
    </xf>
    <xf numFmtId="0" fontId="8" fillId="5" borderId="35" xfId="1" applyFont="1" applyFill="1" applyBorder="1" applyAlignment="1">
      <alignment vertical="center"/>
    </xf>
    <xf numFmtId="0" fontId="8" fillId="5" borderId="0" xfId="1" applyFont="1" applyFill="1" applyAlignment="1">
      <alignment vertical="center"/>
    </xf>
    <xf numFmtId="0" fontId="8" fillId="5" borderId="16" xfId="1" applyFont="1" applyFill="1" applyBorder="1" applyAlignment="1">
      <alignment vertical="center"/>
    </xf>
    <xf numFmtId="0" fontId="7" fillId="5" borderId="35" xfId="1" applyFont="1" applyFill="1" applyBorder="1" applyAlignment="1">
      <alignment vertical="center"/>
    </xf>
    <xf numFmtId="0" fontId="22" fillId="5" borderId="35" xfId="1" applyFont="1" applyFill="1" applyBorder="1" applyAlignment="1">
      <alignment vertical="center"/>
    </xf>
    <xf numFmtId="0" fontId="7" fillId="5" borderId="0" xfId="1" applyFont="1" applyFill="1" applyAlignment="1">
      <alignment vertical="center"/>
    </xf>
    <xf numFmtId="0" fontId="22" fillId="5" borderId="0" xfId="1" applyFont="1" applyFill="1" applyAlignment="1">
      <alignment vertical="center"/>
    </xf>
    <xf numFmtId="0" fontId="7" fillId="5" borderId="16" xfId="1" applyFont="1" applyFill="1" applyBorder="1" applyAlignment="1">
      <alignment vertical="center"/>
    </xf>
    <xf numFmtId="0" fontId="22" fillId="5" borderId="16" xfId="1" applyFont="1" applyFill="1" applyBorder="1" applyAlignment="1">
      <alignment vertical="center"/>
    </xf>
    <xf numFmtId="0" fontId="7" fillId="5" borderId="8" xfId="1" applyFont="1" applyFill="1" applyBorder="1" applyAlignment="1">
      <alignment vertical="center"/>
    </xf>
    <xf numFmtId="0" fontId="7" fillId="5" borderId="39" xfId="1" applyFont="1" applyFill="1" applyBorder="1" applyAlignment="1">
      <alignment vertical="center"/>
    </xf>
    <xf numFmtId="0" fontId="7" fillId="5" borderId="131" xfId="1" applyFont="1" applyFill="1" applyBorder="1" applyAlignment="1">
      <alignment vertical="center"/>
    </xf>
    <xf numFmtId="0" fontId="7" fillId="5" borderId="5" xfId="1" applyFont="1" applyFill="1" applyBorder="1" applyAlignment="1">
      <alignment vertical="center"/>
    </xf>
    <xf numFmtId="0" fontId="6" fillId="5" borderId="0" xfId="1" applyFont="1" applyFill="1" applyAlignment="1">
      <alignment vertical="top"/>
    </xf>
    <xf numFmtId="0" fontId="6" fillId="5" borderId="0" xfId="1" applyFont="1" applyFill="1"/>
    <xf numFmtId="0" fontId="7" fillId="5" borderId="0" xfId="1" applyFont="1" applyFill="1" applyAlignment="1">
      <alignment vertical="top"/>
    </xf>
    <xf numFmtId="0" fontId="7" fillId="0" borderId="2" xfId="1" applyFont="1" applyBorder="1" applyAlignment="1">
      <alignment horizontal="left" vertical="center"/>
    </xf>
    <xf numFmtId="0" fontId="7" fillId="0" borderId="3" xfId="1" applyFont="1" applyBorder="1" applyAlignment="1">
      <alignment horizontal="center" vertical="center"/>
    </xf>
    <xf numFmtId="38" fontId="7" fillId="0" borderId="3" xfId="2" applyFont="1" applyBorder="1" applyAlignment="1">
      <alignment horizontal="center" vertical="center"/>
    </xf>
    <xf numFmtId="0" fontId="6" fillId="0" borderId="4" xfId="1" applyFont="1" applyBorder="1"/>
    <xf numFmtId="0" fontId="7" fillId="0" borderId="0" xfId="1" applyFont="1" applyAlignment="1">
      <alignment horizontal="right" vertical="center"/>
    </xf>
    <xf numFmtId="0" fontId="8" fillId="5" borderId="0" xfId="1" applyFont="1" applyFill="1" applyAlignment="1">
      <alignment horizontal="left" vertical="center"/>
    </xf>
    <xf numFmtId="0" fontId="7" fillId="0" borderId="0" xfId="1" applyFont="1" applyAlignment="1">
      <alignment horizontal="center"/>
    </xf>
    <xf numFmtId="0" fontId="8" fillId="5" borderId="5" xfId="1" applyFont="1" applyFill="1" applyBorder="1" applyAlignment="1">
      <alignment horizontal="left" vertical="center"/>
    </xf>
    <xf numFmtId="38" fontId="8" fillId="0" borderId="3" xfId="2" applyFont="1" applyBorder="1" applyAlignment="1">
      <alignment horizontal="right"/>
    </xf>
    <xf numFmtId="0" fontId="8" fillId="0" borderId="0" xfId="1" applyFont="1" applyAlignment="1">
      <alignment horizontal="right"/>
    </xf>
    <xf numFmtId="0" fontId="8" fillId="0" borderId="3" xfId="1" applyFont="1" applyBorder="1" applyAlignment="1">
      <alignment horizontal="center"/>
    </xf>
    <xf numFmtId="0" fontId="7" fillId="0" borderId="3" xfId="1" applyFont="1" applyBorder="1" applyAlignment="1">
      <alignment horizontal="left" vertical="center"/>
    </xf>
    <xf numFmtId="38" fontId="8" fillId="0" borderId="0" xfId="2" applyFont="1" applyBorder="1" applyAlignment="1">
      <alignment horizontal="left" vertical="top" wrapText="1"/>
    </xf>
    <xf numFmtId="38" fontId="8" fillId="0" borderId="5" xfId="2" applyFont="1" applyBorder="1" applyAlignment="1">
      <alignment horizontal="left" vertical="top" wrapText="1"/>
    </xf>
    <xf numFmtId="0" fontId="7" fillId="0" borderId="35" xfId="1" applyFont="1" applyBorder="1" applyAlignment="1">
      <alignment vertical="center"/>
    </xf>
    <xf numFmtId="0" fontId="7" fillId="0" borderId="5" xfId="1" applyFont="1" applyBorder="1" applyAlignment="1">
      <alignment vertical="center"/>
    </xf>
    <xf numFmtId="0" fontId="7" fillId="0" borderId="8" xfId="1" applyFont="1" applyBorder="1" applyAlignment="1">
      <alignment vertical="center"/>
    </xf>
    <xf numFmtId="0" fontId="7" fillId="0" borderId="39" xfId="1" applyFont="1" applyBorder="1" applyAlignment="1">
      <alignment vertical="center"/>
    </xf>
    <xf numFmtId="0" fontId="5" fillId="17" borderId="0" xfId="1" applyFont="1" applyFill="1" applyAlignment="1">
      <alignment vertical="center" wrapText="1"/>
    </xf>
    <xf numFmtId="0" fontId="5" fillId="17" borderId="3" xfId="1" applyFont="1" applyFill="1" applyBorder="1" applyAlignment="1">
      <alignment vertical="center" wrapText="1"/>
    </xf>
    <xf numFmtId="0" fontId="36" fillId="0" borderId="35" xfId="1" applyFont="1" applyBorder="1" applyAlignment="1">
      <alignment vertical="center"/>
    </xf>
    <xf numFmtId="0" fontId="36" fillId="0" borderId="0" xfId="1" applyFont="1" applyAlignment="1">
      <alignment vertical="center"/>
    </xf>
    <xf numFmtId="0" fontId="36" fillId="0" borderId="6" xfId="1" applyFont="1" applyBorder="1" applyAlignment="1">
      <alignment vertical="center"/>
    </xf>
    <xf numFmtId="0" fontId="7" fillId="0" borderId="0" xfId="1" applyFont="1"/>
    <xf numFmtId="0" fontId="36" fillId="0" borderId="0" xfId="1" applyFont="1"/>
    <xf numFmtId="0" fontId="36" fillId="0" borderId="145" xfId="1" applyFont="1" applyBorder="1" applyAlignment="1">
      <alignment horizontal="left" vertical="center"/>
    </xf>
    <xf numFmtId="0" fontId="36" fillId="0" borderId="38" xfId="1" applyFont="1" applyBorder="1" applyAlignment="1">
      <alignment horizontal="left" vertical="center"/>
    </xf>
    <xf numFmtId="38" fontId="36" fillId="0" borderId="39" xfId="2" applyFont="1" applyBorder="1" applyAlignment="1">
      <alignment horizontal="center" vertical="center"/>
    </xf>
    <xf numFmtId="0" fontId="36" fillId="0" borderId="39" xfId="1" applyFont="1" applyBorder="1" applyAlignment="1">
      <alignment horizontal="left" vertical="center"/>
    </xf>
    <xf numFmtId="38" fontId="8" fillId="0" borderId="5" xfId="2" applyFont="1" applyBorder="1" applyAlignment="1">
      <alignment horizontal="left" vertical="center" wrapText="1"/>
    </xf>
    <xf numFmtId="0" fontId="7" fillId="0" borderId="3" xfId="1" applyFont="1" applyBorder="1" applyAlignment="1">
      <alignment vertical="center"/>
    </xf>
    <xf numFmtId="0" fontId="7" fillId="0" borderId="43" xfId="1" applyFont="1" applyBorder="1" applyAlignment="1">
      <alignment vertical="center" shrinkToFit="1"/>
    </xf>
    <xf numFmtId="0" fontId="7" fillId="0" borderId="5" xfId="1" applyFont="1" applyBorder="1" applyAlignment="1">
      <alignment vertical="center" shrinkToFit="1"/>
    </xf>
    <xf numFmtId="0" fontId="7" fillId="0" borderId="26" xfId="1" applyFont="1" applyBorder="1" applyAlignment="1">
      <alignment vertical="center" shrinkToFit="1"/>
    </xf>
    <xf numFmtId="0" fontId="40" fillId="0" borderId="0" xfId="1" applyFont="1"/>
    <xf numFmtId="0" fontId="36" fillId="5" borderId="8" xfId="1" applyFont="1" applyFill="1" applyBorder="1" applyAlignment="1">
      <alignment vertical="center"/>
    </xf>
    <xf numFmtId="0" fontId="36" fillId="5" borderId="0" xfId="1" applyFont="1" applyFill="1" applyAlignment="1">
      <alignment vertical="center"/>
    </xf>
    <xf numFmtId="0" fontId="36" fillId="5" borderId="39" xfId="1" applyFont="1" applyFill="1" applyBorder="1" applyAlignment="1">
      <alignment vertical="center"/>
    </xf>
    <xf numFmtId="0" fontId="36" fillId="0" borderId="39" xfId="1" applyFont="1" applyBorder="1" applyAlignment="1">
      <alignment vertical="center"/>
    </xf>
    <xf numFmtId="0" fontId="7" fillId="0" borderId="0" xfId="1" applyFont="1" applyAlignment="1">
      <alignment horizontal="left"/>
    </xf>
    <xf numFmtId="0" fontId="36" fillId="0" borderId="3" xfId="1" applyFont="1" applyBorder="1" applyAlignment="1">
      <alignment vertical="center"/>
    </xf>
    <xf numFmtId="0" fontId="36" fillId="0" borderId="0" xfId="1" applyFont="1" applyAlignment="1">
      <alignment horizontal="center" vertical="center"/>
    </xf>
    <xf numFmtId="38" fontId="36" fillId="0" borderId="0" xfId="2" applyFont="1" applyBorder="1" applyAlignment="1">
      <alignment horizontal="center" vertical="center"/>
    </xf>
    <xf numFmtId="0" fontId="35" fillId="0" borderId="0" xfId="1" applyFont="1" applyAlignment="1">
      <alignment horizontal="center"/>
    </xf>
    <xf numFmtId="0" fontId="35" fillId="0" borderId="39" xfId="1" applyFont="1" applyBorder="1" applyAlignment="1">
      <alignment horizontal="center"/>
    </xf>
    <xf numFmtId="0" fontId="36" fillId="0" borderId="39" xfId="1" applyFont="1" applyBorder="1" applyAlignment="1">
      <alignment horizontal="center" vertical="center"/>
    </xf>
    <xf numFmtId="38" fontId="35" fillId="0" borderId="0" xfId="2" applyFont="1" applyBorder="1" applyAlignment="1">
      <alignment horizontal="right"/>
    </xf>
    <xf numFmtId="0" fontId="35" fillId="0" borderId="0" xfId="1" applyFont="1" applyAlignment="1">
      <alignment horizontal="right"/>
    </xf>
    <xf numFmtId="0" fontId="36" fillId="0" borderId="0" xfId="1" applyFont="1" applyAlignment="1">
      <alignment horizontal="right" vertical="center"/>
    </xf>
    <xf numFmtId="38" fontId="35" fillId="0" borderId="39" xfId="2" applyFont="1" applyBorder="1" applyAlignment="1">
      <alignment horizontal="right"/>
    </xf>
    <xf numFmtId="0" fontId="36" fillId="0" borderId="0" xfId="1" applyFont="1" applyAlignment="1">
      <alignment horizontal="left" vertical="center"/>
    </xf>
    <xf numFmtId="0" fontId="36" fillId="0" borderId="6" xfId="1" applyFont="1" applyBorder="1" applyAlignment="1">
      <alignment horizontal="left" vertical="center"/>
    </xf>
    <xf numFmtId="38" fontId="8" fillId="0" borderId="0" xfId="2" applyFont="1" applyBorder="1" applyAlignment="1">
      <alignment horizontal="left" vertical="center" wrapText="1"/>
    </xf>
    <xf numFmtId="0" fontId="34" fillId="0" borderId="0" xfId="1" applyFont="1" applyAlignment="1">
      <alignment vertical="center"/>
    </xf>
    <xf numFmtId="0" fontId="34" fillId="0" borderId="5" xfId="1" applyFont="1" applyBorder="1" applyAlignment="1">
      <alignment vertical="center"/>
    </xf>
    <xf numFmtId="0" fontId="43" fillId="0" borderId="0" xfId="1" applyFont="1"/>
    <xf numFmtId="0" fontId="34" fillId="0" borderId="16" xfId="1" applyFont="1" applyBorder="1" applyAlignment="1">
      <alignment vertical="center"/>
    </xf>
    <xf numFmtId="0" fontId="34" fillId="0" borderId="125" xfId="1" applyFont="1" applyBorder="1" applyAlignment="1">
      <alignment vertical="center"/>
    </xf>
    <xf numFmtId="0" fontId="36" fillId="0" borderId="8" xfId="1" applyFont="1" applyBorder="1" applyAlignment="1">
      <alignment vertical="center"/>
    </xf>
    <xf numFmtId="0" fontId="45" fillId="0" borderId="0" xfId="1" applyFont="1" applyAlignment="1">
      <alignment vertical="center"/>
    </xf>
    <xf numFmtId="0" fontId="45" fillId="0" borderId="125" xfId="1" applyFont="1" applyBorder="1" applyAlignment="1">
      <alignment vertical="center"/>
    </xf>
    <xf numFmtId="0" fontId="45" fillId="0" borderId="16" xfId="1" applyFont="1" applyBorder="1" applyAlignment="1">
      <alignment vertical="center"/>
    </xf>
    <xf numFmtId="0" fontId="45" fillId="0" borderId="129" xfId="1" applyFont="1" applyBorder="1" applyAlignment="1">
      <alignment vertical="center"/>
    </xf>
    <xf numFmtId="0" fontId="35" fillId="5" borderId="35" xfId="1" applyFont="1" applyFill="1" applyBorder="1" applyAlignment="1">
      <alignment vertical="center"/>
    </xf>
    <xf numFmtId="0" fontId="35" fillId="5" borderId="43" xfId="1" applyFont="1" applyFill="1" applyBorder="1" applyAlignment="1">
      <alignment vertical="center"/>
    </xf>
    <xf numFmtId="0" fontId="35" fillId="5" borderId="0" xfId="1" applyFont="1" applyFill="1" applyAlignment="1">
      <alignment vertical="center"/>
    </xf>
    <xf numFmtId="0" fontId="35" fillId="5" borderId="5" xfId="1" applyFont="1" applyFill="1" applyBorder="1" applyAlignment="1">
      <alignment vertical="center"/>
    </xf>
    <xf numFmtId="0" fontId="35" fillId="5" borderId="16" xfId="1" applyFont="1" applyFill="1" applyBorder="1" applyAlignment="1">
      <alignment vertical="center"/>
    </xf>
    <xf numFmtId="0" fontId="35" fillId="5" borderId="114" xfId="1" applyFont="1" applyFill="1" applyBorder="1" applyAlignment="1">
      <alignment vertical="center"/>
    </xf>
    <xf numFmtId="0" fontId="7" fillId="5" borderId="40" xfId="1" applyFont="1" applyFill="1" applyBorder="1" applyAlignment="1">
      <alignment vertical="center"/>
    </xf>
    <xf numFmtId="0" fontId="34" fillId="0" borderId="40" xfId="1" applyFont="1" applyBorder="1" applyAlignment="1">
      <alignment vertical="center"/>
    </xf>
    <xf numFmtId="0" fontId="35" fillId="0" borderId="0" xfId="1" applyFont="1" applyAlignment="1">
      <alignment vertical="center" wrapText="1"/>
    </xf>
    <xf numFmtId="0" fontId="35" fillId="0" borderId="16" xfId="1" applyFont="1" applyBorder="1" applyAlignment="1">
      <alignment vertical="center" wrapText="1"/>
    </xf>
    <xf numFmtId="0" fontId="35" fillId="0" borderId="8" xfId="1" applyFont="1" applyBorder="1" applyAlignment="1">
      <alignment vertical="center" wrapText="1"/>
    </xf>
    <xf numFmtId="0" fontId="35" fillId="0" borderId="127" xfId="1" applyFont="1" applyBorder="1" applyAlignment="1">
      <alignment vertical="center" wrapText="1"/>
    </xf>
    <xf numFmtId="0" fontId="35" fillId="0" borderId="125" xfId="1" applyFont="1" applyBorder="1" applyAlignment="1">
      <alignment vertical="center" wrapText="1"/>
    </xf>
    <xf numFmtId="0" fontId="35" fillId="0" borderId="129" xfId="1" applyFont="1" applyBorder="1" applyAlignment="1">
      <alignment vertical="center" wrapText="1"/>
    </xf>
    <xf numFmtId="0" fontId="36" fillId="5" borderId="43" xfId="1" applyFont="1" applyFill="1" applyBorder="1" applyAlignment="1">
      <alignment vertical="center"/>
    </xf>
    <xf numFmtId="0" fontId="36" fillId="5" borderId="5" xfId="1" applyFont="1" applyFill="1" applyBorder="1" applyAlignment="1">
      <alignment vertical="center"/>
    </xf>
    <xf numFmtId="0" fontId="7" fillId="0" borderId="15" xfId="0" applyFont="1" applyBorder="1" applyAlignment="1">
      <alignment vertical="center" wrapText="1"/>
    </xf>
    <xf numFmtId="0" fontId="49" fillId="0" borderId="0" xfId="0" applyFont="1"/>
    <xf numFmtId="0" fontId="17" fillId="10" borderId="0" xfId="1" applyFont="1" applyFill="1" applyAlignment="1">
      <alignment horizontal="center" vertical="center"/>
    </xf>
    <xf numFmtId="0" fontId="36" fillId="0" borderId="16" xfId="1" applyFont="1" applyBorder="1" applyAlignment="1">
      <alignment vertical="center"/>
    </xf>
    <xf numFmtId="0" fontId="7" fillId="0" borderId="16" xfId="1" applyFont="1" applyBorder="1" applyAlignment="1">
      <alignment vertical="center"/>
    </xf>
    <xf numFmtId="0" fontId="7" fillId="0" borderId="145" xfId="1" applyFont="1" applyBorder="1" applyAlignment="1">
      <alignment horizontal="left" vertical="center"/>
    </xf>
    <xf numFmtId="0" fontId="7" fillId="0" borderId="125" xfId="1" applyFont="1" applyBorder="1" applyAlignment="1">
      <alignment vertical="center"/>
    </xf>
    <xf numFmtId="0" fontId="7" fillId="0" borderId="6" xfId="1" applyFont="1" applyBorder="1" applyAlignment="1">
      <alignment vertical="center"/>
    </xf>
    <xf numFmtId="0" fontId="36" fillId="5" borderId="35" xfId="1" applyFont="1" applyFill="1" applyBorder="1" applyAlignment="1">
      <alignment vertical="center"/>
    </xf>
    <xf numFmtId="0" fontId="22" fillId="0" borderId="0" xfId="1" applyFont="1"/>
    <xf numFmtId="0" fontId="17" fillId="10" borderId="0" xfId="1" applyFont="1" applyFill="1" applyAlignment="1">
      <alignment horizontal="center"/>
    </xf>
    <xf numFmtId="0" fontId="17" fillId="11" borderId="0" xfId="1" applyFont="1" applyFill="1" applyAlignment="1">
      <alignment vertical="center" wrapText="1"/>
    </xf>
    <xf numFmtId="0" fontId="17" fillId="11" borderId="0" xfId="1" applyFont="1" applyFill="1" applyAlignment="1">
      <alignment horizontal="center" vertical="center" wrapText="1"/>
    </xf>
    <xf numFmtId="0" fontId="22" fillId="10" borderId="0" xfId="1" applyFont="1" applyFill="1" applyAlignment="1">
      <alignment horizontal="left"/>
    </xf>
    <xf numFmtId="0" fontId="7" fillId="0" borderId="0" xfId="1" applyFont="1" applyAlignment="1">
      <alignment horizontal="right"/>
    </xf>
    <xf numFmtId="0" fontId="7" fillId="0" borderId="6" xfId="1" applyFont="1" applyBorder="1" applyAlignment="1">
      <alignment horizontal="center" vertical="center"/>
    </xf>
    <xf numFmtId="0" fontId="5" fillId="21" borderId="0" xfId="1" applyFont="1" applyFill="1" applyAlignment="1">
      <alignment vertical="center"/>
    </xf>
    <xf numFmtId="0" fontId="5" fillId="21" borderId="39" xfId="1" applyFont="1" applyFill="1" applyBorder="1" applyAlignment="1">
      <alignment vertical="center"/>
    </xf>
    <xf numFmtId="0" fontId="7" fillId="0" borderId="39" xfId="1" applyFont="1" applyBorder="1" applyAlignment="1">
      <alignment horizontal="center"/>
    </xf>
    <xf numFmtId="0" fontId="7" fillId="0" borderId="3" xfId="1" applyFont="1" applyBorder="1" applyAlignment="1">
      <alignment horizontal="center"/>
    </xf>
    <xf numFmtId="0" fontId="7" fillId="5" borderId="43" xfId="1" applyFont="1" applyFill="1" applyBorder="1" applyAlignment="1">
      <alignment vertical="center"/>
    </xf>
    <xf numFmtId="0" fontId="7" fillId="5" borderId="114" xfId="1" applyFont="1" applyFill="1" applyBorder="1" applyAlignment="1">
      <alignment vertical="center"/>
    </xf>
    <xf numFmtId="0" fontId="36" fillId="5" borderId="16" xfId="1" applyFont="1" applyFill="1" applyBorder="1" applyAlignment="1">
      <alignment vertical="center"/>
    </xf>
    <xf numFmtId="0" fontId="36" fillId="5" borderId="114" xfId="1" applyFont="1" applyFill="1" applyBorder="1" applyAlignment="1">
      <alignment vertical="center"/>
    </xf>
    <xf numFmtId="0" fontId="36" fillId="0" borderId="8" xfId="1" applyFont="1" applyBorder="1" applyAlignment="1">
      <alignment vertical="center" shrinkToFit="1"/>
    </xf>
    <xf numFmtId="0" fontId="36" fillId="5" borderId="131" xfId="1" applyFont="1" applyFill="1" applyBorder="1" applyAlignment="1">
      <alignment vertical="center" wrapText="1"/>
    </xf>
    <xf numFmtId="0" fontId="36" fillId="0" borderId="0" xfId="1" applyFont="1" applyAlignment="1">
      <alignment vertical="center" shrinkToFit="1"/>
    </xf>
    <xf numFmtId="0" fontId="36" fillId="5" borderId="5" xfId="1" applyFont="1" applyFill="1" applyBorder="1" applyAlignment="1">
      <alignment vertical="center" wrapText="1"/>
    </xf>
    <xf numFmtId="0" fontId="36" fillId="0" borderId="16" xfId="1" applyFont="1" applyBorder="1" applyAlignment="1">
      <alignment vertical="center" shrinkToFit="1"/>
    </xf>
    <xf numFmtId="0" fontId="36" fillId="5" borderId="114" xfId="1" applyFont="1" applyFill="1" applyBorder="1" applyAlignment="1">
      <alignment vertical="center" wrapText="1"/>
    </xf>
    <xf numFmtId="0" fontId="7" fillId="0" borderId="0" xfId="1" applyFont="1" applyAlignment="1">
      <alignment horizontal="center" vertical="center" wrapText="1"/>
    </xf>
    <xf numFmtId="0" fontId="7" fillId="0" borderId="5" xfId="1" applyFont="1" applyBorder="1"/>
    <xf numFmtId="38" fontId="7" fillId="0" borderId="0" xfId="2" applyFont="1" applyBorder="1" applyAlignment="1">
      <alignment horizontal="left" vertical="center" wrapText="1"/>
    </xf>
    <xf numFmtId="38" fontId="7" fillId="0" borderId="5" xfId="2" applyFont="1" applyBorder="1" applyAlignment="1">
      <alignment horizontal="left" vertical="center" wrapText="1"/>
    </xf>
    <xf numFmtId="0" fontId="7" fillId="0" borderId="5" xfId="1" applyFont="1" applyBorder="1" applyAlignment="1">
      <alignment horizontal="left"/>
    </xf>
    <xf numFmtId="38" fontId="7" fillId="0" borderId="0" xfId="2" applyFont="1" applyBorder="1" applyAlignment="1">
      <alignment horizontal="right"/>
    </xf>
    <xf numFmtId="0" fontId="7" fillId="0" borderId="38" xfId="1" applyFont="1" applyBorder="1"/>
    <xf numFmtId="0" fontId="7" fillId="0" borderId="39" xfId="1" applyFont="1" applyBorder="1"/>
    <xf numFmtId="0" fontId="7" fillId="0" borderId="40" xfId="1" applyFont="1" applyBorder="1"/>
    <xf numFmtId="38" fontId="36" fillId="0" borderId="0" xfId="2" applyFont="1" applyBorder="1" applyAlignment="1">
      <alignment horizontal="right"/>
    </xf>
    <xf numFmtId="0" fontId="36" fillId="0" borderId="0" xfId="1" applyFont="1" applyAlignment="1">
      <alignment horizontal="center"/>
    </xf>
    <xf numFmtId="0" fontId="7" fillId="0" borderId="43" xfId="1" applyFont="1" applyBorder="1" applyAlignment="1">
      <alignment vertical="center"/>
    </xf>
    <xf numFmtId="0" fontId="7" fillId="0" borderId="114" xfId="1" applyFont="1" applyBorder="1" applyAlignment="1">
      <alignment vertical="center"/>
    </xf>
    <xf numFmtId="0" fontId="7" fillId="5" borderId="131" xfId="1" applyFont="1" applyFill="1" applyBorder="1" applyAlignment="1">
      <alignment vertical="center" wrapText="1"/>
    </xf>
    <xf numFmtId="0" fontId="7" fillId="5" borderId="5" xfId="1" applyFont="1" applyFill="1" applyBorder="1" applyAlignment="1">
      <alignment vertical="center" wrapText="1"/>
    </xf>
    <xf numFmtId="0" fontId="7" fillId="5" borderId="114" xfId="1" applyFont="1" applyFill="1" applyBorder="1" applyAlignment="1">
      <alignment vertical="center" wrapText="1"/>
    </xf>
    <xf numFmtId="38" fontId="7" fillId="0" borderId="3" xfId="2" applyFont="1" applyBorder="1" applyAlignment="1">
      <alignment horizontal="right"/>
    </xf>
    <xf numFmtId="0" fontId="7" fillId="0" borderId="3" xfId="1" applyFont="1" applyBorder="1"/>
    <xf numFmtId="0" fontId="7" fillId="0" borderId="4" xfId="1" applyFont="1" applyBorder="1"/>
    <xf numFmtId="38" fontId="7" fillId="0" borderId="39" xfId="2" applyFont="1" applyBorder="1" applyAlignment="1">
      <alignment horizontal="right"/>
    </xf>
    <xf numFmtId="0" fontId="36" fillId="0" borderId="8" xfId="1" applyFont="1" applyBorder="1" applyAlignment="1">
      <alignment vertical="center" wrapText="1"/>
    </xf>
    <xf numFmtId="0" fontId="36" fillId="0" borderId="0" xfId="1" applyFont="1" applyAlignment="1">
      <alignment vertical="center" wrapText="1"/>
    </xf>
    <xf numFmtId="0" fontId="36" fillId="0" borderId="16" xfId="1" applyFont="1" applyBorder="1" applyAlignment="1">
      <alignment vertical="center" wrapText="1"/>
    </xf>
    <xf numFmtId="0" fontId="34" fillId="0" borderId="0" xfId="1" applyFont="1"/>
    <xf numFmtId="0" fontId="7" fillId="0" borderId="15" xfId="1" applyFont="1" applyBorder="1" applyAlignment="1">
      <alignment vertical="center"/>
    </xf>
    <xf numFmtId="0" fontId="5" fillId="21" borderId="35" xfId="1" applyFont="1" applyFill="1" applyBorder="1" applyAlignment="1">
      <alignment vertical="center"/>
    </xf>
    <xf numFmtId="0" fontId="5" fillId="21" borderId="43" xfId="1" applyFont="1" applyFill="1" applyBorder="1" applyAlignment="1">
      <alignment vertical="center"/>
    </xf>
    <xf numFmtId="0" fontId="5" fillId="21" borderId="5" xfId="1" applyFont="1" applyFill="1" applyBorder="1" applyAlignment="1">
      <alignment vertical="center"/>
    </xf>
    <xf numFmtId="0" fontId="5" fillId="21" borderId="40" xfId="1" applyFont="1" applyFill="1" applyBorder="1" applyAlignment="1">
      <alignment vertical="center"/>
    </xf>
    <xf numFmtId="0" fontId="7" fillId="0" borderId="181" xfId="1" applyFont="1" applyBorder="1" applyAlignment="1">
      <alignment vertical="center"/>
    </xf>
    <xf numFmtId="0" fontId="7" fillId="0" borderId="8" xfId="1" applyFont="1" applyBorder="1" applyAlignment="1">
      <alignment vertical="center" shrinkToFit="1"/>
    </xf>
    <xf numFmtId="0" fontId="7" fillId="0" borderId="0" xfId="1" applyFont="1" applyAlignment="1">
      <alignment vertical="center" shrinkToFit="1"/>
    </xf>
    <xf numFmtId="0" fontId="7" fillId="0" borderId="16" xfId="1" applyFont="1" applyBorder="1" applyAlignment="1">
      <alignment vertical="center" shrinkToFit="1"/>
    </xf>
    <xf numFmtId="0" fontId="7" fillId="0" borderId="5" xfId="0" applyFont="1" applyBorder="1"/>
    <xf numFmtId="0" fontId="7" fillId="5" borderId="8" xfId="1" applyFont="1" applyFill="1" applyBorder="1" applyAlignment="1">
      <alignment horizontal="left" vertical="center"/>
    </xf>
    <xf numFmtId="0" fontId="7" fillId="5" borderId="0" xfId="1" applyFont="1" applyFill="1" applyAlignment="1">
      <alignment horizontal="left" vertical="center"/>
    </xf>
    <xf numFmtId="0" fontId="7" fillId="5" borderId="39" xfId="1" applyFont="1" applyFill="1" applyBorder="1" applyAlignment="1">
      <alignment horizontal="left" vertical="center"/>
    </xf>
    <xf numFmtId="0" fontId="7" fillId="0" borderId="35"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8" xfId="1" applyFont="1" applyBorder="1" applyAlignment="1">
      <alignment horizontal="left" vertical="center" shrinkToFit="1"/>
    </xf>
    <xf numFmtId="0" fontId="7" fillId="0" borderId="0" xfId="1" applyFont="1" applyAlignment="1">
      <alignment horizontal="left" vertical="center" shrinkToFit="1"/>
    </xf>
    <xf numFmtId="0" fontId="7" fillId="0" borderId="16" xfId="1" applyFont="1" applyBorder="1" applyAlignment="1">
      <alignment horizontal="left" vertical="center" shrinkToFit="1"/>
    </xf>
    <xf numFmtId="0" fontId="7" fillId="0" borderId="5" xfId="1" applyFont="1" applyBorder="1" applyAlignment="1">
      <alignment horizontal="left" vertical="center"/>
    </xf>
    <xf numFmtId="0" fontId="7" fillId="0" borderId="41" xfId="1" applyFont="1" applyBorder="1" applyAlignment="1">
      <alignment horizontal="left" vertical="center"/>
    </xf>
    <xf numFmtId="0" fontId="7" fillId="0" borderId="35" xfId="1" applyFont="1" applyBorder="1" applyAlignment="1">
      <alignment horizontal="left" vertical="center"/>
    </xf>
    <xf numFmtId="0" fontId="7" fillId="0" borderId="6" xfId="1" applyFont="1" applyBorder="1" applyAlignment="1">
      <alignment horizontal="left" vertical="center"/>
    </xf>
    <xf numFmtId="0" fontId="7" fillId="0" borderId="6" xfId="1" applyFont="1" applyBorder="1" applyAlignment="1">
      <alignment horizontal="right" vertical="center"/>
    </xf>
    <xf numFmtId="0" fontId="7" fillId="0" borderId="0" xfId="1" applyFont="1" applyAlignment="1">
      <alignment horizontal="right" vertical="center"/>
    </xf>
    <xf numFmtId="0" fontId="7" fillId="0" borderId="16" xfId="1" applyFont="1" applyBorder="1" applyAlignment="1">
      <alignment horizontal="center" vertical="center"/>
    </xf>
    <xf numFmtId="0" fontId="5" fillId="21" borderId="35" xfId="1" applyFont="1" applyFill="1" applyBorder="1" applyAlignment="1">
      <alignment horizontal="center" vertical="center"/>
    </xf>
    <xf numFmtId="0" fontId="5" fillId="21" borderId="0" xfId="1" applyFont="1" applyFill="1" applyAlignment="1">
      <alignment horizontal="center" vertical="center"/>
    </xf>
    <xf numFmtId="0" fontId="5" fillId="21" borderId="39" xfId="1" applyFont="1" applyFill="1" applyBorder="1" applyAlignment="1">
      <alignment horizontal="center" vertical="center"/>
    </xf>
    <xf numFmtId="0" fontId="7" fillId="0" borderId="15" xfId="1" applyFont="1" applyBorder="1" applyAlignment="1">
      <alignment horizontal="center" vertical="center"/>
    </xf>
    <xf numFmtId="0" fontId="7" fillId="0" borderId="9"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7" fillId="0" borderId="8" xfId="1" applyFont="1" applyBorder="1" applyAlignment="1">
      <alignment horizontal="center" vertical="center"/>
    </xf>
    <xf numFmtId="0" fontId="7" fillId="0" borderId="34" xfId="1" applyFont="1" applyBorder="1" applyAlignment="1">
      <alignment horizontal="center" vertical="center"/>
    </xf>
    <xf numFmtId="0" fontId="7" fillId="5" borderId="7" xfId="1" applyFont="1" applyFill="1" applyBorder="1" applyAlignment="1">
      <alignment horizontal="center" vertical="center" textRotation="255" wrapText="1"/>
    </xf>
    <xf numFmtId="0" fontId="7" fillId="5" borderId="8" xfId="1" applyFont="1" applyFill="1" applyBorder="1" applyAlignment="1">
      <alignment horizontal="center" vertical="center" textRotation="255" wrapText="1"/>
    </xf>
    <xf numFmtId="0" fontId="7" fillId="5" borderId="127" xfId="1" applyFont="1" applyFill="1" applyBorder="1" applyAlignment="1">
      <alignment horizontal="center" vertical="center" textRotation="255" wrapText="1"/>
    </xf>
    <xf numFmtId="0" fontId="7" fillId="5" borderId="6" xfId="1" applyFont="1" applyFill="1" applyBorder="1" applyAlignment="1">
      <alignment horizontal="center" vertical="center" textRotation="255" wrapText="1"/>
    </xf>
    <xf numFmtId="0" fontId="7" fillId="5" borderId="0" xfId="1" applyFont="1" applyFill="1" applyAlignment="1">
      <alignment horizontal="center" vertical="center" textRotation="255" wrapText="1"/>
    </xf>
    <xf numFmtId="0" fontId="7" fillId="5" borderId="125" xfId="1" applyFont="1" applyFill="1" applyBorder="1" applyAlignment="1">
      <alignment horizontal="center" vertical="center" textRotation="255" wrapText="1"/>
    </xf>
    <xf numFmtId="0" fontId="7" fillId="5" borderId="15" xfId="1" applyFont="1" applyFill="1" applyBorder="1" applyAlignment="1">
      <alignment horizontal="center" vertical="center" textRotation="255" wrapText="1"/>
    </xf>
    <xf numFmtId="0" fontId="7" fillId="5" borderId="16" xfId="1" applyFont="1" applyFill="1" applyBorder="1" applyAlignment="1">
      <alignment horizontal="center" vertical="center" textRotation="255" wrapText="1"/>
    </xf>
    <xf numFmtId="0" fontId="7" fillId="5" borderId="129" xfId="1" applyFont="1" applyFill="1" applyBorder="1" applyAlignment="1">
      <alignment horizontal="center" vertical="center" textRotation="255" wrapText="1"/>
    </xf>
    <xf numFmtId="0" fontId="7" fillId="0" borderId="177" xfId="1" applyFont="1" applyBorder="1" applyAlignment="1">
      <alignment horizontal="center" vertical="center"/>
    </xf>
    <xf numFmtId="0" fontId="7" fillId="0" borderId="178" xfId="1" applyFont="1" applyBorder="1" applyAlignment="1">
      <alignment horizontal="center" vertical="center"/>
    </xf>
    <xf numFmtId="0" fontId="7" fillId="0" borderId="179" xfId="1" applyFont="1" applyBorder="1" applyAlignment="1">
      <alignment horizontal="center" vertical="center"/>
    </xf>
    <xf numFmtId="0" fontId="7" fillId="5" borderId="10" xfId="1" applyFont="1" applyFill="1" applyBorder="1" applyAlignment="1">
      <alignment horizontal="center" vertical="center"/>
    </xf>
    <xf numFmtId="0" fontId="5" fillId="19" borderId="14" xfId="1" applyFont="1" applyFill="1" applyBorder="1" applyAlignment="1">
      <alignment horizontal="center" vertical="center"/>
    </xf>
    <xf numFmtId="0" fontId="5" fillId="19" borderId="12" xfId="1" applyFont="1" applyFill="1" applyBorder="1" applyAlignment="1">
      <alignment horizontal="center" vertical="center"/>
    </xf>
    <xf numFmtId="0" fontId="5" fillId="19" borderId="6" xfId="1" applyFont="1" applyFill="1" applyBorder="1" applyAlignment="1">
      <alignment horizontal="center" vertical="center"/>
    </xf>
    <xf numFmtId="0" fontId="5" fillId="19" borderId="0" xfId="1" applyFont="1" applyFill="1" applyAlignment="1">
      <alignment horizontal="center" vertical="center"/>
    </xf>
    <xf numFmtId="0" fontId="5" fillId="19" borderId="38" xfId="1" applyFont="1" applyFill="1" applyBorder="1" applyAlignment="1">
      <alignment horizontal="center" vertical="center"/>
    </xf>
    <xf numFmtId="0" fontId="5" fillId="19" borderId="39" xfId="1" applyFont="1" applyFill="1" applyBorder="1" applyAlignment="1">
      <alignment horizontal="center" vertical="center"/>
    </xf>
    <xf numFmtId="0" fontId="5" fillId="19" borderId="158" xfId="1" applyFont="1" applyFill="1" applyBorder="1" applyAlignment="1">
      <alignment horizontal="center" vertical="center"/>
    </xf>
    <xf numFmtId="0" fontId="5" fillId="19" borderId="79" xfId="1" applyFont="1" applyFill="1" applyBorder="1" applyAlignment="1">
      <alignment horizontal="center" vertical="center"/>
    </xf>
    <xf numFmtId="0" fontId="5" fillId="19" borderId="159" xfId="1" applyFont="1" applyFill="1" applyBorder="1" applyAlignment="1">
      <alignment horizontal="center" vertical="center"/>
    </xf>
    <xf numFmtId="0" fontId="5" fillId="19" borderId="160" xfId="1" applyFont="1" applyFill="1" applyBorder="1" applyAlignment="1">
      <alignment horizontal="center" vertical="center"/>
    </xf>
    <xf numFmtId="0" fontId="5" fillId="19" borderId="77" xfId="1" applyFont="1" applyFill="1" applyBorder="1" applyAlignment="1">
      <alignment horizontal="center" vertical="center"/>
    </xf>
    <xf numFmtId="0" fontId="5" fillId="19" borderId="161" xfId="1" applyFont="1" applyFill="1" applyBorder="1" applyAlignment="1">
      <alignment horizontal="center" vertical="center"/>
    </xf>
    <xf numFmtId="0" fontId="7" fillId="5" borderId="152" xfId="1" applyFont="1" applyFill="1" applyBorder="1" applyAlignment="1">
      <alignment horizontal="center" vertical="center"/>
    </xf>
    <xf numFmtId="0" fontId="7" fillId="5" borderId="117" xfId="1" applyFont="1" applyFill="1" applyBorder="1" applyAlignment="1">
      <alignment horizontal="center" vertical="center"/>
    </xf>
    <xf numFmtId="0" fontId="7" fillId="5" borderId="153" xfId="1" applyFont="1" applyFill="1" applyBorder="1" applyAlignment="1">
      <alignment horizontal="center" vertical="center"/>
    </xf>
    <xf numFmtId="0" fontId="7" fillId="5" borderId="154" xfId="1" applyFont="1" applyFill="1" applyBorder="1" applyAlignment="1">
      <alignment horizontal="center" vertical="center"/>
    </xf>
    <xf numFmtId="0" fontId="7" fillId="5" borderId="118" xfId="1" applyFont="1" applyFill="1" applyBorder="1" applyAlignment="1">
      <alignment horizontal="center" vertical="center"/>
    </xf>
    <xf numFmtId="0" fontId="7" fillId="5" borderId="155" xfId="1" applyFont="1" applyFill="1" applyBorder="1" applyAlignment="1">
      <alignment horizontal="center" vertical="center"/>
    </xf>
    <xf numFmtId="0" fontId="7" fillId="5" borderId="156" xfId="1" applyFont="1" applyFill="1" applyBorder="1" applyAlignment="1">
      <alignment horizontal="center" vertical="center"/>
    </xf>
    <xf numFmtId="0" fontId="7" fillId="5" borderId="119" xfId="1" applyFont="1" applyFill="1" applyBorder="1" applyAlignment="1">
      <alignment horizontal="center" vertical="center"/>
    </xf>
    <xf numFmtId="0" fontId="7" fillId="5" borderId="157" xfId="1" applyFont="1" applyFill="1" applyBorder="1" applyAlignment="1">
      <alignment horizontal="center" vertical="center"/>
    </xf>
    <xf numFmtId="0" fontId="5" fillId="20" borderId="164" xfId="1" applyFont="1" applyFill="1" applyBorder="1" applyAlignment="1">
      <alignment horizontal="center" vertical="center" wrapText="1"/>
    </xf>
    <xf numFmtId="0" fontId="5" fillId="20" borderId="116" xfId="1" applyFont="1" applyFill="1" applyBorder="1" applyAlignment="1">
      <alignment horizontal="center" vertical="center" wrapText="1"/>
    </xf>
    <xf numFmtId="0" fontId="5" fillId="20" borderId="165" xfId="1" applyFont="1" applyFill="1" applyBorder="1" applyAlignment="1">
      <alignment horizontal="center" vertical="center" wrapText="1"/>
    </xf>
    <xf numFmtId="0" fontId="5" fillId="20" borderId="162" xfId="1" applyFont="1" applyFill="1" applyBorder="1" applyAlignment="1">
      <alignment horizontal="center" vertical="center" wrapText="1"/>
    </xf>
    <xf numFmtId="0" fontId="5" fillId="20" borderId="115" xfId="1" applyFont="1" applyFill="1" applyBorder="1" applyAlignment="1">
      <alignment horizontal="center" vertical="center" wrapText="1"/>
    </xf>
    <xf numFmtId="0" fontId="5" fillId="20" borderId="163" xfId="1" applyFont="1" applyFill="1" applyBorder="1" applyAlignment="1">
      <alignment horizontal="center" vertical="center" wrapText="1"/>
    </xf>
    <xf numFmtId="0" fontId="7" fillId="5" borderId="151" xfId="1" applyFont="1" applyFill="1" applyBorder="1" applyAlignment="1">
      <alignment horizontal="center" vertical="center" wrapText="1"/>
    </xf>
    <xf numFmtId="0" fontId="7" fillId="5" borderId="116" xfId="1" applyFont="1" applyFill="1" applyBorder="1" applyAlignment="1">
      <alignment horizontal="center" vertical="center" wrapText="1"/>
    </xf>
    <xf numFmtId="0" fontId="7" fillId="5" borderId="149" xfId="1" applyFont="1" applyFill="1" applyBorder="1" applyAlignment="1">
      <alignment horizontal="center" vertical="center" wrapText="1"/>
    </xf>
    <xf numFmtId="0" fontId="7" fillId="5" borderId="147" xfId="1" applyFont="1" applyFill="1" applyBorder="1" applyAlignment="1">
      <alignment horizontal="center" vertical="center" wrapText="1"/>
    </xf>
    <xf numFmtId="0" fontId="7" fillId="5" borderId="115" xfId="1" applyFont="1" applyFill="1" applyBorder="1" applyAlignment="1">
      <alignment horizontal="center" vertical="center" wrapText="1"/>
    </xf>
    <xf numFmtId="0" fontId="7" fillId="5" borderId="148" xfId="1" applyFont="1" applyFill="1" applyBorder="1" applyAlignment="1">
      <alignment horizontal="center" vertical="center" wrapText="1"/>
    </xf>
    <xf numFmtId="0" fontId="5" fillId="20" borderId="158" xfId="1" applyFont="1" applyFill="1" applyBorder="1" applyAlignment="1">
      <alignment horizontal="center" vertical="center" wrapText="1"/>
    </xf>
    <xf numFmtId="0" fontId="5" fillId="20" borderId="79" xfId="1" applyFont="1" applyFill="1" applyBorder="1" applyAlignment="1">
      <alignment horizontal="center" vertical="center" wrapText="1"/>
    </xf>
    <xf numFmtId="0" fontId="5" fillId="20" borderId="159" xfId="1" applyFont="1" applyFill="1" applyBorder="1" applyAlignment="1">
      <alignment horizontal="center" vertical="center" wrapText="1"/>
    </xf>
    <xf numFmtId="0" fontId="5" fillId="20" borderId="160" xfId="1" applyFont="1" applyFill="1" applyBorder="1" applyAlignment="1">
      <alignment horizontal="center" vertical="center" wrapText="1"/>
    </xf>
    <xf numFmtId="0" fontId="5" fillId="20" borderId="77" xfId="1" applyFont="1" applyFill="1" applyBorder="1" applyAlignment="1">
      <alignment horizontal="center" vertical="center" wrapText="1"/>
    </xf>
    <xf numFmtId="0" fontId="5" fillId="20" borderId="161" xfId="1" applyFont="1" applyFill="1" applyBorder="1" applyAlignment="1">
      <alignment horizontal="center" vertical="center" wrapText="1"/>
    </xf>
    <xf numFmtId="0" fontId="7" fillId="5" borderId="12" xfId="1" applyFont="1" applyFill="1" applyBorder="1" applyAlignment="1">
      <alignment horizontal="left" vertical="center" wrapText="1"/>
    </xf>
    <xf numFmtId="0" fontId="7" fillId="5" borderId="13" xfId="1" applyFont="1" applyFill="1" applyBorder="1" applyAlignment="1">
      <alignment horizontal="left" vertical="center" wrapText="1"/>
    </xf>
    <xf numFmtId="0" fontId="7" fillId="5" borderId="0" xfId="1" applyFont="1" applyFill="1" applyAlignment="1">
      <alignment horizontal="left" vertical="center" wrapText="1"/>
    </xf>
    <xf numFmtId="0" fontId="7" fillId="5" borderId="5" xfId="1" applyFont="1" applyFill="1" applyBorder="1" applyAlignment="1">
      <alignment horizontal="left" vertical="center" wrapText="1"/>
    </xf>
    <xf numFmtId="0" fontId="7" fillId="5" borderId="39" xfId="1" applyFont="1" applyFill="1" applyBorder="1" applyAlignment="1">
      <alignment horizontal="left" vertical="center" wrapText="1"/>
    </xf>
    <xf numFmtId="0" fontId="7" fillId="5" borderId="40" xfId="1" applyFont="1" applyFill="1" applyBorder="1" applyAlignment="1">
      <alignment horizontal="left" vertical="center" wrapText="1"/>
    </xf>
    <xf numFmtId="0" fontId="7" fillId="0" borderId="35" xfId="1" applyFont="1" applyBorder="1" applyAlignment="1">
      <alignment horizontal="right"/>
    </xf>
    <xf numFmtId="0" fontId="7" fillId="0" borderId="0" xfId="1" applyFont="1" applyAlignment="1">
      <alignment horizontal="right"/>
    </xf>
    <xf numFmtId="0" fontId="7" fillId="0" borderId="39" xfId="1" applyFont="1" applyBorder="1" applyAlignment="1">
      <alignment horizontal="right"/>
    </xf>
    <xf numFmtId="0" fontId="9" fillId="3" borderId="108" xfId="1" applyFont="1" applyFill="1" applyBorder="1" applyAlignment="1">
      <alignment horizontal="left" vertical="center" wrapText="1"/>
    </xf>
    <xf numFmtId="0" fontId="9" fillId="3" borderId="35" xfId="1" applyFont="1" applyFill="1" applyBorder="1" applyAlignment="1">
      <alignment horizontal="left" vertical="center" wrapText="1"/>
    </xf>
    <xf numFmtId="0" fontId="9" fillId="3" borderId="43"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9" fillId="3" borderId="0" xfId="1" applyFont="1" applyFill="1" applyAlignment="1">
      <alignment horizontal="left" vertical="center" wrapText="1"/>
    </xf>
    <xf numFmtId="0" fontId="9" fillId="3" borderId="5" xfId="1" applyFont="1" applyFill="1" applyBorder="1" applyAlignment="1">
      <alignment horizontal="left" vertical="center" wrapText="1"/>
    </xf>
    <xf numFmtId="0" fontId="9" fillId="3" borderId="107" xfId="1" applyFont="1" applyFill="1" applyBorder="1" applyAlignment="1">
      <alignment horizontal="left" vertical="center" wrapText="1"/>
    </xf>
    <xf numFmtId="0" fontId="9" fillId="3" borderId="39" xfId="1" applyFont="1" applyFill="1" applyBorder="1" applyAlignment="1">
      <alignment horizontal="left" vertical="center" wrapText="1"/>
    </xf>
    <xf numFmtId="0" fontId="9" fillId="3" borderId="40" xfId="1" applyFont="1" applyFill="1" applyBorder="1" applyAlignment="1">
      <alignment horizontal="left" vertical="center" wrapText="1"/>
    </xf>
    <xf numFmtId="0" fontId="5" fillId="18" borderId="80" xfId="1" applyFont="1" applyFill="1" applyBorder="1" applyAlignment="1">
      <alignment horizontal="left" vertical="center" wrapText="1"/>
    </xf>
    <xf numFmtId="0" fontId="5" fillId="18" borderId="77" xfId="1" applyFont="1" applyFill="1" applyBorder="1" applyAlignment="1">
      <alignment horizontal="left" vertical="center" wrapText="1"/>
    </xf>
    <xf numFmtId="0" fontId="5" fillId="18" borderId="81" xfId="1" applyFont="1" applyFill="1" applyBorder="1" applyAlignment="1">
      <alignment horizontal="left" vertical="center" wrapText="1"/>
    </xf>
    <xf numFmtId="0" fontId="7" fillId="0" borderId="6"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5" fillId="13" borderId="41" xfId="1" applyFont="1" applyFill="1" applyBorder="1" applyAlignment="1">
      <alignment horizontal="center" vertical="center" wrapText="1"/>
    </xf>
    <xf numFmtId="0" fontId="5" fillId="13" borderId="35" xfId="1" applyFont="1" applyFill="1" applyBorder="1" applyAlignment="1">
      <alignment horizontal="center" vertical="center" wrapText="1"/>
    </xf>
    <xf numFmtId="0" fontId="5" fillId="13" borderId="6" xfId="1" applyFont="1" applyFill="1" applyBorder="1" applyAlignment="1">
      <alignment horizontal="center" vertical="center" wrapText="1"/>
    </xf>
    <xf numFmtId="0" fontId="5" fillId="13" borderId="0" xfId="1" applyFont="1" applyFill="1" applyAlignment="1">
      <alignment horizontal="center" vertical="center" wrapText="1"/>
    </xf>
    <xf numFmtId="0" fontId="5" fillId="13" borderId="38" xfId="1" applyFont="1" applyFill="1" applyBorder="1" applyAlignment="1">
      <alignment horizontal="center" vertical="center" wrapText="1"/>
    </xf>
    <xf numFmtId="0" fontId="5" fillId="13" borderId="39" xfId="1" applyFont="1" applyFill="1" applyBorder="1" applyAlignment="1">
      <alignment horizontal="center" vertical="center" wrapText="1"/>
    </xf>
    <xf numFmtId="0" fontId="7" fillId="5" borderId="162" xfId="1" applyFont="1" applyFill="1" applyBorder="1" applyAlignment="1">
      <alignment horizontal="left" vertical="center"/>
    </xf>
    <xf numFmtId="0" fontId="7" fillId="5" borderId="115" xfId="1" applyFont="1" applyFill="1" applyBorder="1" applyAlignment="1">
      <alignment horizontal="left" vertical="center"/>
    </xf>
    <xf numFmtId="0" fontId="7" fillId="5" borderId="163" xfId="1" applyFont="1" applyFill="1" applyBorder="1" applyAlignment="1">
      <alignment horizontal="left" vertical="center"/>
    </xf>
    <xf numFmtId="0" fontId="5" fillId="20" borderId="166" xfId="1" applyFont="1" applyFill="1" applyBorder="1" applyAlignment="1">
      <alignment horizontal="center" vertical="center"/>
    </xf>
    <xf numFmtId="0" fontId="5" fillId="20" borderId="120" xfId="1" applyFont="1" applyFill="1" applyBorder="1" applyAlignment="1">
      <alignment horizontal="center" vertical="center"/>
    </xf>
    <xf numFmtId="0" fontId="5" fillId="20" borderId="167" xfId="1" applyFont="1" applyFill="1" applyBorder="1" applyAlignment="1">
      <alignment horizontal="center" vertical="center"/>
    </xf>
    <xf numFmtId="0" fontId="5" fillId="20" borderId="154" xfId="1" applyFont="1" applyFill="1" applyBorder="1" applyAlignment="1">
      <alignment horizontal="center" vertical="center"/>
    </xf>
    <xf numFmtId="0" fontId="5" fillId="20" borderId="118" xfId="1" applyFont="1" applyFill="1" applyBorder="1" applyAlignment="1">
      <alignment horizontal="center" vertical="center"/>
    </xf>
    <xf numFmtId="0" fontId="5" fillId="20" borderId="155" xfId="1" applyFont="1" applyFill="1" applyBorder="1" applyAlignment="1">
      <alignment horizontal="center" vertical="center"/>
    </xf>
    <xf numFmtId="0" fontId="5" fillId="20" borderId="156" xfId="1" applyFont="1" applyFill="1" applyBorder="1" applyAlignment="1">
      <alignment horizontal="center" vertical="center"/>
    </xf>
    <xf numFmtId="0" fontId="5" fillId="20" borderId="119" xfId="1" applyFont="1" applyFill="1" applyBorder="1" applyAlignment="1">
      <alignment horizontal="center" vertical="center"/>
    </xf>
    <xf numFmtId="0" fontId="5" fillId="20" borderId="157" xfId="1" applyFont="1" applyFill="1" applyBorder="1" applyAlignment="1">
      <alignment horizontal="center" vertical="center"/>
    </xf>
    <xf numFmtId="0" fontId="5" fillId="20" borderId="160" xfId="1" applyFont="1" applyFill="1" applyBorder="1" applyAlignment="1">
      <alignment horizontal="center" vertical="center"/>
    </xf>
    <xf numFmtId="0" fontId="5" fillId="20" borderId="77" xfId="1" applyFont="1" applyFill="1" applyBorder="1" applyAlignment="1">
      <alignment horizontal="center" vertical="center"/>
    </xf>
    <xf numFmtId="0" fontId="5" fillId="20" borderId="161" xfId="1" applyFont="1" applyFill="1" applyBorder="1" applyAlignment="1">
      <alignment horizontal="center" vertical="center"/>
    </xf>
    <xf numFmtId="0" fontId="7" fillId="0" borderId="98" xfId="1" applyFont="1" applyBorder="1" applyAlignment="1">
      <alignment horizontal="center" vertical="center"/>
    </xf>
    <xf numFmtId="0" fontId="7" fillId="0" borderId="77" xfId="1" applyFont="1" applyBorder="1" applyAlignment="1">
      <alignment horizontal="center" vertical="center"/>
    </xf>
    <xf numFmtId="0" fontId="7" fillId="0" borderId="99" xfId="1" applyFont="1" applyBorder="1" applyAlignment="1">
      <alignment horizontal="center" vertical="center"/>
    </xf>
    <xf numFmtId="0" fontId="7" fillId="0" borderId="35" xfId="1" applyFont="1" applyBorder="1" applyAlignment="1">
      <alignment horizontal="left" vertical="center" shrinkToFit="1"/>
    </xf>
    <xf numFmtId="0" fontId="7" fillId="0" borderId="43"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39" xfId="1" applyFont="1" applyBorder="1" applyAlignment="1">
      <alignment horizontal="left" vertical="center" shrinkToFit="1"/>
    </xf>
    <xf numFmtId="0" fontId="7" fillId="0" borderId="40" xfId="1" applyFont="1" applyBorder="1" applyAlignment="1">
      <alignment horizontal="left" vertical="center" shrinkToFit="1"/>
    </xf>
    <xf numFmtId="0" fontId="10" fillId="0" borderId="0" xfId="1" applyFont="1" applyAlignment="1">
      <alignment horizontal="center" vertical="center"/>
    </xf>
    <xf numFmtId="0" fontId="22" fillId="0" borderId="0" xfId="1" applyFont="1" applyAlignment="1">
      <alignment horizontal="left"/>
    </xf>
    <xf numFmtId="0" fontId="7" fillId="0" borderId="0" xfId="1" applyFont="1" applyAlignment="1">
      <alignment horizontal="center"/>
    </xf>
    <xf numFmtId="0" fontId="5" fillId="20" borderId="41" xfId="1" applyFont="1" applyFill="1" applyBorder="1" applyAlignment="1">
      <alignment horizontal="left" vertical="center" wrapText="1"/>
    </xf>
    <xf numFmtId="0" fontId="5" fillId="20" borderId="35" xfId="1" applyFont="1" applyFill="1" applyBorder="1" applyAlignment="1">
      <alignment horizontal="left" vertical="center" wrapText="1"/>
    </xf>
    <xf numFmtId="0" fontId="5" fillId="20" borderId="0" xfId="1" applyFont="1" applyFill="1" applyAlignment="1">
      <alignment horizontal="left" vertical="center" wrapText="1"/>
    </xf>
    <xf numFmtId="0" fontId="5" fillId="20" borderId="5" xfId="1" applyFont="1" applyFill="1" applyBorder="1" applyAlignment="1">
      <alignment horizontal="left" vertical="center" wrapText="1"/>
    </xf>
    <xf numFmtId="0" fontId="5" fillId="20" borderId="6" xfId="1" applyFont="1" applyFill="1" applyBorder="1" applyAlignment="1">
      <alignment horizontal="left" vertical="center" wrapText="1"/>
    </xf>
    <xf numFmtId="0" fontId="5" fillId="20" borderId="38" xfId="1" applyFont="1" applyFill="1" applyBorder="1" applyAlignment="1">
      <alignment horizontal="left" vertical="center" wrapText="1"/>
    </xf>
    <xf numFmtId="0" fontId="5" fillId="20" borderId="39" xfId="1" applyFont="1" applyFill="1" applyBorder="1" applyAlignment="1">
      <alignment horizontal="left" vertical="center" wrapText="1"/>
    </xf>
    <xf numFmtId="0" fontId="5" fillId="20" borderId="40" xfId="1" applyFont="1" applyFill="1" applyBorder="1" applyAlignment="1">
      <alignment horizontal="left" vertical="center" wrapText="1"/>
    </xf>
    <xf numFmtId="0" fontId="7" fillId="0" borderId="41" xfId="1" applyFont="1" applyBorder="1" applyAlignment="1">
      <alignment horizontal="center" vertical="center"/>
    </xf>
    <xf numFmtId="0" fontId="9" fillId="5" borderId="108" xfId="1" applyFont="1" applyFill="1" applyBorder="1" applyAlignment="1">
      <alignment horizontal="left" vertical="center" wrapText="1"/>
    </xf>
    <xf numFmtId="0" fontId="9" fillId="5" borderId="35" xfId="1" applyFont="1" applyFill="1" applyBorder="1" applyAlignment="1">
      <alignment horizontal="left" vertical="center" wrapText="1"/>
    </xf>
    <xf numFmtId="0" fontId="9" fillId="5" borderId="43" xfId="1" applyFont="1" applyFill="1" applyBorder="1" applyAlignment="1">
      <alignment horizontal="left" vertical="center" wrapText="1"/>
    </xf>
    <xf numFmtId="0" fontId="9" fillId="5" borderId="17" xfId="1" applyFont="1" applyFill="1" applyBorder="1" applyAlignment="1">
      <alignment horizontal="left" vertical="center" wrapText="1"/>
    </xf>
    <xf numFmtId="0" fontId="9" fillId="5" borderId="0" xfId="1" applyFont="1" applyFill="1" applyAlignment="1">
      <alignment horizontal="left" vertical="center" wrapText="1"/>
    </xf>
    <xf numFmtId="0" fontId="9" fillId="5" borderId="5" xfId="1" applyFont="1" applyFill="1" applyBorder="1" applyAlignment="1">
      <alignment horizontal="left" vertical="center" wrapText="1"/>
    </xf>
    <xf numFmtId="0" fontId="9" fillId="5" borderId="32" xfId="1" applyFont="1" applyFill="1" applyBorder="1" applyAlignment="1">
      <alignment horizontal="left" vertical="center" wrapText="1"/>
    </xf>
    <xf numFmtId="0" fontId="9" fillId="5" borderId="16" xfId="1" applyFont="1" applyFill="1" applyBorder="1" applyAlignment="1">
      <alignment horizontal="left" vertical="center" wrapText="1"/>
    </xf>
    <xf numFmtId="0" fontId="9" fillId="5" borderId="114" xfId="1" applyFont="1" applyFill="1" applyBorder="1" applyAlignment="1">
      <alignment horizontal="left" vertical="center" wrapText="1"/>
    </xf>
    <xf numFmtId="0" fontId="7" fillId="0" borderId="10" xfId="1" applyFont="1" applyBorder="1" applyAlignment="1">
      <alignment horizontal="right" vertical="center"/>
    </xf>
    <xf numFmtId="0" fontId="7" fillId="0" borderId="31" xfId="1" applyFont="1" applyBorder="1" applyAlignment="1">
      <alignment horizontal="center" vertical="center"/>
    </xf>
    <xf numFmtId="0" fontId="7" fillId="0" borderId="17" xfId="1" applyFont="1" applyBorder="1" applyAlignment="1">
      <alignment horizontal="center" vertical="center"/>
    </xf>
    <xf numFmtId="0" fontId="7" fillId="0" borderId="32" xfId="1" applyFont="1" applyBorder="1" applyAlignment="1">
      <alignment horizontal="center" vertical="center"/>
    </xf>
    <xf numFmtId="0" fontId="7" fillId="0" borderId="10" xfId="1" applyFont="1" applyBorder="1" applyAlignment="1">
      <alignment horizontal="left" vertical="center"/>
    </xf>
    <xf numFmtId="0" fontId="7" fillId="5" borderId="176" xfId="1" applyFont="1" applyFill="1" applyBorder="1" applyAlignment="1">
      <alignment horizontal="center"/>
    </xf>
    <xf numFmtId="0" fontId="7" fillId="5" borderId="113" xfId="1" applyFont="1" applyFill="1" applyBorder="1" applyAlignment="1">
      <alignment horizontal="center"/>
    </xf>
    <xf numFmtId="0" fontId="7" fillId="5" borderId="28" xfId="1" applyFont="1" applyFill="1" applyBorder="1" applyAlignment="1">
      <alignment horizontal="center"/>
    </xf>
    <xf numFmtId="0" fontId="7" fillId="5" borderId="10" xfId="1" applyFont="1" applyFill="1" applyBorder="1" applyAlignment="1">
      <alignment horizontal="right"/>
    </xf>
    <xf numFmtId="0" fontId="7" fillId="5" borderId="10" xfId="1" applyFont="1" applyFill="1" applyBorder="1" applyAlignment="1">
      <alignment horizontal="right" vertical="center"/>
    </xf>
    <xf numFmtId="0" fontId="7" fillId="5" borderId="10" xfId="1" applyFont="1" applyFill="1" applyBorder="1" applyAlignment="1">
      <alignment horizontal="center" vertical="center" wrapText="1"/>
    </xf>
    <xf numFmtId="0" fontId="9" fillId="3" borderId="31" xfId="1" applyFont="1" applyFill="1" applyBorder="1" applyAlignment="1">
      <alignment horizontal="left" vertical="center" wrapText="1"/>
    </xf>
    <xf numFmtId="0" fontId="9" fillId="3" borderId="8" xfId="1" applyFont="1" applyFill="1" applyBorder="1" applyAlignment="1">
      <alignment horizontal="left" vertical="center" wrapText="1"/>
    </xf>
    <xf numFmtId="0" fontId="9" fillId="3" borderId="131" xfId="1" applyFont="1" applyFill="1" applyBorder="1" applyAlignment="1">
      <alignment horizontal="left" vertical="center" wrapText="1"/>
    </xf>
    <xf numFmtId="0" fontId="9" fillId="3" borderId="32" xfId="1" applyFont="1" applyFill="1" applyBorder="1" applyAlignment="1">
      <alignment horizontal="left" vertical="center" wrapText="1"/>
    </xf>
    <xf numFmtId="0" fontId="9" fillId="3" borderId="16" xfId="1" applyFont="1" applyFill="1" applyBorder="1" applyAlignment="1">
      <alignment horizontal="left" vertical="center" wrapText="1"/>
    </xf>
    <xf numFmtId="0" fontId="9" fillId="3" borderId="114" xfId="1" applyFont="1" applyFill="1" applyBorder="1" applyAlignment="1">
      <alignment horizontal="left" vertical="center" wrapText="1"/>
    </xf>
    <xf numFmtId="0" fontId="7" fillId="0" borderId="143" xfId="1" applyFont="1" applyBorder="1" applyAlignment="1">
      <alignment horizontal="center" vertical="center"/>
    </xf>
    <xf numFmtId="0" fontId="5" fillId="20" borderId="80" xfId="1" applyFont="1" applyFill="1" applyBorder="1" applyAlignment="1">
      <alignment horizontal="left" vertical="center" wrapText="1"/>
    </xf>
    <xf numFmtId="0" fontId="5" fillId="20" borderId="77" xfId="1" applyFont="1" applyFill="1" applyBorder="1" applyAlignment="1">
      <alignment horizontal="left" vertical="center" wrapText="1"/>
    </xf>
    <xf numFmtId="0" fontId="5" fillId="20" borderId="81" xfId="1" applyFont="1" applyFill="1" applyBorder="1" applyAlignment="1">
      <alignment horizontal="left" vertical="center" wrapText="1"/>
    </xf>
    <xf numFmtId="0" fontId="7" fillId="0" borderId="102" xfId="1" applyFont="1" applyBorder="1" applyAlignment="1">
      <alignment horizontal="center" vertical="center"/>
    </xf>
    <xf numFmtId="0" fontId="7" fillId="0" borderId="34" xfId="1" applyFont="1" applyBorder="1" applyAlignment="1">
      <alignment horizontal="left" vertical="center"/>
    </xf>
    <xf numFmtId="0" fontId="8" fillId="0" borderId="6" xfId="1" applyFont="1" applyBorder="1" applyAlignment="1">
      <alignment horizontal="center" vertical="center"/>
    </xf>
    <xf numFmtId="0" fontId="8" fillId="0" borderId="0" xfId="1" applyFont="1" applyAlignment="1">
      <alignment horizontal="center" vertical="center"/>
    </xf>
    <xf numFmtId="0" fontId="8" fillId="0" borderId="5" xfId="1" applyFont="1" applyBorder="1" applyAlignment="1">
      <alignment horizontal="center" vertical="center"/>
    </xf>
    <xf numFmtId="0" fontId="8" fillId="0" borderId="38" xfId="1" applyFont="1" applyBorder="1" applyAlignment="1">
      <alignment horizontal="center" vertical="center"/>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7" fillId="0" borderId="8" xfId="1" applyFont="1" applyBorder="1" applyAlignment="1">
      <alignment horizontal="center" vertical="center" wrapText="1"/>
    </xf>
    <xf numFmtId="0" fontId="7" fillId="0" borderId="0" xfId="1" applyFont="1" applyAlignment="1">
      <alignment horizontal="center" vertical="center" wrapText="1"/>
    </xf>
    <xf numFmtId="0" fontId="7" fillId="0" borderId="131" xfId="1" applyFont="1" applyBorder="1" applyAlignment="1">
      <alignment horizontal="center" vertical="center"/>
    </xf>
    <xf numFmtId="0" fontId="7" fillId="0" borderId="5" xfId="1" applyFont="1" applyBorder="1" applyAlignment="1">
      <alignment horizontal="center" vertical="center"/>
    </xf>
    <xf numFmtId="0" fontId="9" fillId="3" borderId="112" xfId="1" applyFont="1" applyFill="1" applyBorder="1" applyAlignment="1">
      <alignment horizontal="left" vertical="center" wrapText="1"/>
    </xf>
    <xf numFmtId="0" fontId="9" fillId="3" borderId="113" xfId="1" applyFont="1" applyFill="1" applyBorder="1" applyAlignment="1">
      <alignment horizontal="left" vertical="center" wrapText="1"/>
    </xf>
    <xf numFmtId="0" fontId="9" fillId="3" borderId="28" xfId="1" applyFont="1" applyFill="1" applyBorder="1" applyAlignment="1">
      <alignment horizontal="left" vertical="center" wrapText="1"/>
    </xf>
    <xf numFmtId="0" fontId="7" fillId="0" borderId="104" xfId="1" applyFont="1" applyBorder="1" applyAlignment="1">
      <alignment horizontal="center" vertical="center"/>
    </xf>
    <xf numFmtId="0" fontId="7" fillId="0" borderId="8" xfId="1" applyFont="1" applyBorder="1" applyAlignment="1">
      <alignment horizontal="left" vertical="center"/>
    </xf>
    <xf numFmtId="0" fontId="7" fillId="0" borderId="16" xfId="1" applyFont="1" applyBorder="1" applyAlignment="1">
      <alignment horizontal="right" vertical="center"/>
    </xf>
    <xf numFmtId="0" fontId="7" fillId="0" borderId="8" xfId="1" applyFont="1" applyBorder="1" applyAlignment="1">
      <alignment horizontal="right" vertical="center"/>
    </xf>
    <xf numFmtId="0" fontId="7" fillId="0" borderId="114" xfId="1" applyFont="1" applyBorder="1" applyAlignment="1">
      <alignment horizontal="center" vertical="center"/>
    </xf>
    <xf numFmtId="0" fontId="7" fillId="0" borderId="16" xfId="1" applyFont="1" applyBorder="1" applyAlignment="1">
      <alignment horizontal="left" vertical="center"/>
    </xf>
    <xf numFmtId="38" fontId="7" fillId="0" borderId="16" xfId="1" applyNumberFormat="1" applyFont="1" applyBorder="1" applyAlignment="1">
      <alignment horizontal="right"/>
    </xf>
    <xf numFmtId="0" fontId="7" fillId="0" borderId="16" xfId="1" applyFont="1" applyBorder="1" applyAlignment="1">
      <alignment horizontal="right"/>
    </xf>
    <xf numFmtId="0" fontId="7" fillId="0" borderId="10" xfId="1" applyFont="1" applyBorder="1" applyAlignment="1">
      <alignment horizontal="right"/>
    </xf>
    <xf numFmtId="0" fontId="7" fillId="0" borderId="16" xfId="1" applyFont="1" applyBorder="1" applyAlignment="1">
      <alignment horizontal="center"/>
    </xf>
    <xf numFmtId="0" fontId="7" fillId="0" borderId="10" xfId="1" applyFont="1" applyBorder="1" applyAlignment="1">
      <alignment horizontal="center"/>
    </xf>
    <xf numFmtId="0" fontId="7" fillId="3" borderId="11" xfId="1" applyFont="1" applyFill="1" applyBorder="1" applyAlignment="1">
      <alignment horizontal="left" vertical="center" wrapText="1"/>
    </xf>
    <xf numFmtId="0" fontId="7" fillId="3" borderId="10" xfId="1" applyFont="1" applyFill="1" applyBorder="1" applyAlignment="1">
      <alignment horizontal="left" vertical="center" wrapText="1"/>
    </xf>
    <xf numFmtId="0" fontId="7" fillId="3" borderId="104" xfId="1" applyFont="1" applyFill="1" applyBorder="1" applyAlignment="1">
      <alignment horizontal="left" vertical="center" wrapText="1"/>
    </xf>
    <xf numFmtId="0" fontId="7" fillId="5" borderId="9" xfId="1" applyFont="1" applyFill="1" applyBorder="1" applyAlignment="1">
      <alignment horizontal="center" vertical="center"/>
    </xf>
    <xf numFmtId="0" fontId="7" fillId="5" borderId="105" xfId="1" applyFont="1" applyFill="1" applyBorder="1" applyAlignment="1">
      <alignment horizontal="center" vertical="center"/>
    </xf>
    <xf numFmtId="0" fontId="7" fillId="5" borderId="37" xfId="1" applyFont="1" applyFill="1" applyBorder="1" applyAlignment="1">
      <alignment horizontal="center" vertical="center"/>
    </xf>
    <xf numFmtId="0" fontId="32" fillId="0" borderId="8" xfId="1" applyFont="1" applyBorder="1" applyAlignment="1">
      <alignment horizontal="right" vertical="center"/>
    </xf>
    <xf numFmtId="0" fontId="32" fillId="0" borderId="0" xfId="1" applyFont="1" applyAlignment="1">
      <alignment horizontal="right" vertical="center"/>
    </xf>
    <xf numFmtId="0" fontId="32" fillId="0" borderId="16" xfId="1" applyFont="1" applyBorder="1" applyAlignment="1">
      <alignment horizontal="right" vertical="center"/>
    </xf>
    <xf numFmtId="0" fontId="32" fillId="0" borderId="8" xfId="1" applyFont="1" applyBorder="1" applyAlignment="1">
      <alignment horizontal="center" vertical="center"/>
    </xf>
    <xf numFmtId="0" fontId="32" fillId="0" borderId="0" xfId="1" applyFont="1" applyAlignment="1">
      <alignment horizontal="center" vertical="center"/>
    </xf>
    <xf numFmtId="0" fontId="32" fillId="0" borderId="16" xfId="1" applyFont="1" applyBorder="1" applyAlignment="1">
      <alignment horizontal="center" vertical="center"/>
    </xf>
    <xf numFmtId="0" fontId="5" fillId="18" borderId="41" xfId="1" applyFont="1" applyFill="1" applyBorder="1" applyAlignment="1">
      <alignment horizontal="left" vertical="center" wrapText="1"/>
    </xf>
    <xf numFmtId="0" fontId="5" fillId="18" borderId="35" xfId="1" applyFont="1" applyFill="1" applyBorder="1" applyAlignment="1">
      <alignment horizontal="left" vertical="center" wrapText="1"/>
    </xf>
    <xf numFmtId="0" fontId="5" fillId="18" borderId="6" xfId="1" applyFont="1" applyFill="1" applyBorder="1" applyAlignment="1">
      <alignment horizontal="left" vertical="center" wrapText="1"/>
    </xf>
    <xf numFmtId="0" fontId="5" fillId="18" borderId="0" xfId="1" applyFont="1" applyFill="1" applyAlignment="1">
      <alignment horizontal="left" vertical="center" wrapText="1"/>
    </xf>
    <xf numFmtId="0" fontId="5" fillId="18" borderId="38" xfId="1" applyFont="1" applyFill="1" applyBorder="1" applyAlignment="1">
      <alignment horizontal="left" vertical="center" wrapText="1"/>
    </xf>
    <xf numFmtId="0" fontId="5" fillId="18" borderId="39" xfId="1" applyFont="1" applyFill="1" applyBorder="1" applyAlignment="1">
      <alignment horizontal="left" vertical="center" wrapText="1"/>
    </xf>
    <xf numFmtId="38" fontId="7" fillId="0" borderId="10" xfId="1" applyNumberFormat="1" applyFont="1" applyBorder="1" applyAlignment="1">
      <alignment horizontal="right"/>
    </xf>
    <xf numFmtId="0" fontId="5" fillId="18" borderId="35" xfId="1" applyFont="1" applyFill="1" applyBorder="1" applyAlignment="1">
      <alignment horizontal="center" vertical="center" wrapText="1"/>
    </xf>
    <xf numFmtId="0" fontId="5" fillId="18" borderId="0" xfId="1" applyFont="1" applyFill="1" applyAlignment="1">
      <alignment horizontal="center" vertical="center" wrapText="1"/>
    </xf>
    <xf numFmtId="0" fontId="5" fillId="18" borderId="39" xfId="1" applyFont="1" applyFill="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7" fillId="5" borderId="8" xfId="1" applyFont="1" applyFill="1" applyBorder="1" applyAlignment="1">
      <alignment horizontal="center" vertical="center"/>
    </xf>
    <xf numFmtId="0" fontId="7" fillId="5" borderId="0" xfId="1" applyFont="1" applyFill="1" applyAlignment="1">
      <alignment horizontal="center" vertical="center"/>
    </xf>
    <xf numFmtId="0" fontId="7" fillId="5" borderId="140" xfId="1" applyFont="1" applyFill="1" applyBorder="1" applyAlignment="1">
      <alignment horizontal="center" vertical="center"/>
    </xf>
    <xf numFmtId="0" fontId="53" fillId="0" borderId="0" xfId="1" applyFont="1" applyAlignment="1">
      <alignment horizontal="left" vertical="center"/>
    </xf>
    <xf numFmtId="0" fontId="53" fillId="0" borderId="5" xfId="1" applyFont="1" applyBorder="1" applyAlignment="1">
      <alignment horizontal="left" vertical="center"/>
    </xf>
    <xf numFmtId="0" fontId="53" fillId="0" borderId="3" xfId="1" applyFont="1" applyBorder="1" applyAlignment="1">
      <alignment horizontal="left" vertical="center"/>
    </xf>
    <xf numFmtId="0" fontId="53" fillId="0" borderId="4" xfId="1" applyFont="1" applyBorder="1" applyAlignment="1">
      <alignment horizontal="left" vertical="center"/>
    </xf>
    <xf numFmtId="0" fontId="10" fillId="3" borderId="0" xfId="1" applyFont="1" applyFill="1" applyAlignment="1">
      <alignment horizontal="center" vertical="center"/>
    </xf>
    <xf numFmtId="0" fontId="7" fillId="0" borderId="136" xfId="1" applyFont="1" applyBorder="1" applyAlignment="1">
      <alignment horizontal="left" vertical="top"/>
    </xf>
    <xf numFmtId="0" fontId="7" fillId="0" borderId="137" xfId="1" applyFont="1" applyBorder="1" applyAlignment="1">
      <alignment horizontal="left" vertical="top"/>
    </xf>
    <xf numFmtId="0" fontId="7" fillId="0" borderId="138" xfId="1" applyFont="1" applyBorder="1" applyAlignment="1">
      <alignment horizontal="left" vertical="top"/>
    </xf>
    <xf numFmtId="0" fontId="7" fillId="0" borderId="6" xfId="1" applyFont="1" applyBorder="1" applyAlignment="1">
      <alignment horizontal="left" vertical="top"/>
    </xf>
    <xf numFmtId="0" fontId="7" fillId="0" borderId="0" xfId="1" applyFont="1" applyAlignment="1">
      <alignment horizontal="left" vertical="top"/>
    </xf>
    <xf numFmtId="0" fontId="7" fillId="0" borderId="5" xfId="1" applyFont="1" applyBorder="1" applyAlignment="1">
      <alignment horizontal="left" vertical="top"/>
    </xf>
    <xf numFmtId="0" fontId="7" fillId="0" borderId="139" xfId="1" applyFont="1" applyBorder="1" applyAlignment="1">
      <alignment horizontal="left" vertical="top"/>
    </xf>
    <xf numFmtId="0" fontId="7" fillId="0" borderId="140" xfId="1" applyFont="1" applyBorder="1" applyAlignment="1">
      <alignment horizontal="left" vertical="top"/>
    </xf>
    <xf numFmtId="0" fontId="7" fillId="0" borderId="141" xfId="1" applyFont="1" applyBorder="1" applyAlignment="1">
      <alignment horizontal="left" vertical="top"/>
    </xf>
    <xf numFmtId="0" fontId="17" fillId="9" borderId="6" xfId="1" applyFont="1" applyFill="1" applyBorder="1" applyAlignment="1">
      <alignment horizontal="center" vertical="center"/>
    </xf>
    <xf numFmtId="0" fontId="17" fillId="9" borderId="0" xfId="1" applyFont="1" applyFill="1" applyAlignment="1">
      <alignment horizontal="center" vertical="center"/>
    </xf>
    <xf numFmtId="0" fontId="17" fillId="9" borderId="5" xfId="1" applyFont="1" applyFill="1" applyBorder="1" applyAlignment="1">
      <alignment horizontal="center" vertical="center"/>
    </xf>
    <xf numFmtId="0" fontId="5" fillId="9" borderId="6" xfId="1" applyFont="1" applyFill="1" applyBorder="1" applyAlignment="1">
      <alignment horizontal="left" vertical="center" wrapText="1"/>
    </xf>
    <xf numFmtId="0" fontId="5" fillId="9" borderId="0" xfId="1" applyFont="1" applyFill="1" applyAlignment="1">
      <alignment horizontal="left" vertical="center" wrapText="1"/>
    </xf>
    <xf numFmtId="0" fontId="5" fillId="9" borderId="5" xfId="1" applyFont="1" applyFill="1" applyBorder="1" applyAlignment="1">
      <alignment horizontal="left" vertical="center" wrapText="1"/>
    </xf>
    <xf numFmtId="0" fontId="5" fillId="9" borderId="6" xfId="1" applyFont="1" applyFill="1" applyBorder="1" applyAlignment="1">
      <alignment horizontal="center" vertical="center"/>
    </xf>
    <xf numFmtId="0" fontId="5" fillId="9" borderId="0" xfId="1" applyFont="1" applyFill="1" applyAlignment="1">
      <alignment horizontal="center" vertical="center"/>
    </xf>
    <xf numFmtId="0" fontId="5" fillId="9" borderId="2" xfId="1" applyFont="1" applyFill="1" applyBorder="1" applyAlignment="1">
      <alignment horizontal="center" vertical="center"/>
    </xf>
    <xf numFmtId="0" fontId="5" fillId="9" borderId="3" xfId="1" applyFont="1" applyFill="1" applyBorder="1" applyAlignment="1">
      <alignment horizontal="center" vertical="center"/>
    </xf>
    <xf numFmtId="0" fontId="5" fillId="9" borderId="0" xfId="1" applyFont="1" applyFill="1" applyAlignment="1">
      <alignment horizontal="center"/>
    </xf>
    <xf numFmtId="0" fontId="5" fillId="9" borderId="3" xfId="1" applyFont="1" applyFill="1" applyBorder="1" applyAlignment="1">
      <alignment horizontal="center"/>
    </xf>
    <xf numFmtId="0" fontId="52" fillId="0" borderId="0" xfId="1" applyFont="1" applyAlignment="1">
      <alignment horizontal="right" vertical="center" wrapText="1"/>
    </xf>
    <xf numFmtId="0" fontId="52" fillId="0" borderId="3" xfId="1" applyFont="1" applyBorder="1" applyAlignment="1">
      <alignment horizontal="right" vertical="center" wrapText="1"/>
    </xf>
    <xf numFmtId="0" fontId="7" fillId="0" borderId="44" xfId="1" applyFont="1" applyBorder="1" applyAlignment="1">
      <alignment horizontal="right" vertical="center"/>
    </xf>
    <xf numFmtId="0" fontId="7" fillId="0" borderId="48" xfId="1" applyFont="1" applyBorder="1" applyAlignment="1">
      <alignment horizontal="right" vertical="center"/>
    </xf>
    <xf numFmtId="0" fontId="7" fillId="0" borderId="49" xfId="1" applyFont="1" applyBorder="1" applyAlignment="1">
      <alignment horizontal="right" vertical="center"/>
    </xf>
    <xf numFmtId="0" fontId="7" fillId="0" borderId="39" xfId="1" applyFont="1" applyBorder="1" applyAlignment="1">
      <alignment horizontal="right" vertical="center"/>
    </xf>
    <xf numFmtId="0" fontId="7" fillId="0" borderId="50" xfId="1" applyFont="1" applyBorder="1" applyAlignment="1">
      <alignment horizontal="right" vertical="center"/>
    </xf>
    <xf numFmtId="38" fontId="7" fillId="0" borderId="44" xfId="2" applyFont="1" applyBorder="1" applyAlignment="1">
      <alignment horizontal="right"/>
    </xf>
    <xf numFmtId="38" fontId="7" fillId="0" borderId="0" xfId="2" applyFont="1" applyBorder="1" applyAlignment="1">
      <alignment horizontal="right"/>
    </xf>
    <xf numFmtId="38" fontId="7" fillId="0" borderId="49" xfId="2" applyFont="1" applyBorder="1" applyAlignment="1">
      <alignment horizontal="right"/>
    </xf>
    <xf numFmtId="38" fontId="7" fillId="0" borderId="39" xfId="2" applyFont="1" applyBorder="1" applyAlignment="1">
      <alignment horizontal="right"/>
    </xf>
    <xf numFmtId="38" fontId="7" fillId="0" borderId="0" xfId="2" applyFont="1" applyBorder="1" applyAlignment="1">
      <alignment horizontal="center" vertical="center"/>
    </xf>
    <xf numFmtId="38" fontId="7" fillId="0" borderId="48" xfId="2" applyFont="1" applyBorder="1" applyAlignment="1">
      <alignment horizontal="center" vertical="center"/>
    </xf>
    <xf numFmtId="0" fontId="7" fillId="4" borderId="42"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57" xfId="1" applyFont="1" applyFill="1" applyBorder="1" applyAlignment="1">
      <alignment horizontal="center" vertical="center"/>
    </xf>
    <xf numFmtId="0" fontId="7" fillId="4" borderId="44" xfId="1" applyFont="1" applyFill="1" applyBorder="1" applyAlignment="1">
      <alignment horizontal="center" vertical="center"/>
    </xf>
    <xf numFmtId="0" fontId="7" fillId="4" borderId="0" xfId="1" applyFont="1" applyFill="1" applyAlignment="1">
      <alignment horizontal="center" vertical="center"/>
    </xf>
    <xf numFmtId="0" fontId="7" fillId="4" borderId="48" xfId="1" applyFont="1" applyFill="1" applyBorder="1" applyAlignment="1">
      <alignment horizontal="center" vertical="center"/>
    </xf>
    <xf numFmtId="0" fontId="7" fillId="0" borderId="48" xfId="1" applyFont="1" applyBorder="1" applyAlignment="1">
      <alignment horizontal="center"/>
    </xf>
    <xf numFmtId="0" fontId="7" fillId="0" borderId="39" xfId="1" applyFont="1" applyBorder="1" applyAlignment="1">
      <alignment horizontal="center"/>
    </xf>
    <xf numFmtId="0" fontId="7" fillId="0" borderId="50" xfId="1" applyFont="1" applyBorder="1" applyAlignment="1">
      <alignment horizontal="center"/>
    </xf>
    <xf numFmtId="0" fontId="7" fillId="4" borderId="35" xfId="1" applyFont="1" applyFill="1" applyBorder="1" applyAlignment="1">
      <alignment horizontal="center" vertical="center" shrinkToFit="1"/>
    </xf>
    <xf numFmtId="0" fontId="7" fillId="4" borderId="57" xfId="1" applyFont="1" applyFill="1" applyBorder="1" applyAlignment="1">
      <alignment horizontal="center" vertical="center" shrinkToFit="1"/>
    </xf>
    <xf numFmtId="0" fontId="7" fillId="4" borderId="0" xfId="1" applyFont="1" applyFill="1" applyAlignment="1">
      <alignment horizontal="center" vertical="center" shrinkToFit="1"/>
    </xf>
    <xf numFmtId="0" fontId="7" fillId="4" borderId="48" xfId="1" applyFont="1" applyFill="1" applyBorder="1" applyAlignment="1">
      <alignment horizontal="center" vertical="center" shrinkToFit="1"/>
    </xf>
    <xf numFmtId="0" fontId="7" fillId="0" borderId="44" xfId="1" applyFont="1" applyBorder="1" applyAlignment="1">
      <alignment horizontal="center" vertical="center"/>
    </xf>
    <xf numFmtId="38" fontId="7" fillId="0" borderId="44" xfId="2" applyFont="1" applyBorder="1" applyAlignment="1">
      <alignment horizontal="center" vertical="center"/>
    </xf>
    <xf numFmtId="0" fontId="7" fillId="4" borderId="14" xfId="1" applyFont="1" applyFill="1" applyBorder="1" applyAlignment="1">
      <alignment horizontal="center" vertical="center"/>
    </xf>
    <xf numFmtId="0" fontId="7" fillId="4" borderId="12" xfId="1" applyFont="1" applyFill="1" applyBorder="1" applyAlignment="1">
      <alignment horizontal="center" vertical="center"/>
    </xf>
    <xf numFmtId="0" fontId="7" fillId="4" borderId="13" xfId="1" applyFont="1" applyFill="1" applyBorder="1" applyAlignment="1">
      <alignment horizontal="center" vertical="center"/>
    </xf>
    <xf numFmtId="0" fontId="7" fillId="4" borderId="6" xfId="1" applyFont="1" applyFill="1" applyBorder="1" applyAlignment="1">
      <alignment horizontal="center" vertical="center"/>
    </xf>
    <xf numFmtId="0" fontId="7" fillId="4" borderId="5" xfId="1" applyFont="1" applyFill="1" applyBorder="1" applyAlignment="1">
      <alignment horizontal="center" vertical="center"/>
    </xf>
    <xf numFmtId="38" fontId="7" fillId="0" borderId="44" xfId="2" applyFont="1" applyBorder="1" applyAlignment="1">
      <alignment horizontal="center"/>
    </xf>
    <xf numFmtId="38" fontId="7" fillId="0" borderId="0" xfId="2" applyFont="1" applyBorder="1" applyAlignment="1">
      <alignment horizontal="center"/>
    </xf>
    <xf numFmtId="38" fontId="7" fillId="0" borderId="48" xfId="2" applyFont="1" applyBorder="1" applyAlignment="1">
      <alignment horizontal="center"/>
    </xf>
    <xf numFmtId="38" fontId="7" fillId="0" borderId="49" xfId="2" applyFont="1" applyBorder="1" applyAlignment="1">
      <alignment horizontal="center"/>
    </xf>
    <xf numFmtId="38" fontId="7" fillId="0" borderId="39" xfId="2" applyFont="1" applyBorder="1" applyAlignment="1">
      <alignment horizontal="center"/>
    </xf>
    <xf numFmtId="38" fontId="7" fillId="0" borderId="50" xfId="2" applyFont="1" applyBorder="1" applyAlignment="1">
      <alignment horizont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7" fillId="0" borderId="50" xfId="1" applyFont="1" applyBorder="1" applyAlignment="1">
      <alignment horizontal="center" vertical="center"/>
    </xf>
    <xf numFmtId="38" fontId="7" fillId="0" borderId="6" xfId="2" applyFont="1" applyBorder="1" applyAlignment="1">
      <alignment horizontal="right"/>
    </xf>
    <xf numFmtId="38" fontId="7" fillId="0" borderId="2" xfId="2" applyFont="1" applyBorder="1" applyAlignment="1">
      <alignment horizontal="right"/>
    </xf>
    <xf numFmtId="38" fontId="7" fillId="0" borderId="3" xfId="2" applyFont="1" applyBorder="1" applyAlignment="1">
      <alignment horizontal="right"/>
    </xf>
    <xf numFmtId="0" fontId="7" fillId="5" borderId="5" xfId="1" applyFont="1" applyFill="1" applyBorder="1" applyAlignment="1">
      <alignment horizontal="left" vertical="center"/>
    </xf>
    <xf numFmtId="0" fontId="7" fillId="0" borderId="5" xfId="1" applyFont="1" applyBorder="1" applyAlignment="1">
      <alignment horizontal="center"/>
    </xf>
    <xf numFmtId="0" fontId="7" fillId="0" borderId="3" xfId="1" applyFont="1" applyBorder="1" applyAlignment="1">
      <alignment horizontal="center"/>
    </xf>
    <xf numFmtId="0" fontId="7" fillId="0" borderId="4" xfId="1" applyFont="1" applyBorder="1" applyAlignment="1">
      <alignment horizontal="center"/>
    </xf>
    <xf numFmtId="0" fontId="51" fillId="16" borderId="41" xfId="1" applyFont="1" applyFill="1" applyBorder="1" applyAlignment="1">
      <alignment horizontal="center" vertical="center"/>
    </xf>
    <xf numFmtId="0" fontId="51" fillId="16" borderId="35" xfId="1" applyFont="1" applyFill="1" applyBorder="1" applyAlignment="1">
      <alignment horizontal="center" vertical="center"/>
    </xf>
    <xf numFmtId="0" fontId="51" fillId="16" borderId="6" xfId="1" applyFont="1" applyFill="1" applyBorder="1" applyAlignment="1">
      <alignment horizontal="center" vertical="center"/>
    </xf>
    <xf numFmtId="0" fontId="51" fillId="16" borderId="0" xfId="1" applyFont="1" applyFill="1" applyAlignment="1">
      <alignment horizontal="center" vertical="center"/>
    </xf>
    <xf numFmtId="0" fontId="51" fillId="16" borderId="38" xfId="1" applyFont="1" applyFill="1" applyBorder="1" applyAlignment="1">
      <alignment horizontal="center" vertical="center"/>
    </xf>
    <xf numFmtId="0" fontId="51" fillId="16" borderId="39" xfId="1" applyFont="1" applyFill="1" applyBorder="1" applyAlignment="1">
      <alignment horizontal="center" vertical="center"/>
    </xf>
    <xf numFmtId="0" fontId="5" fillId="21" borderId="35" xfId="1" applyFont="1" applyFill="1" applyBorder="1" applyAlignment="1">
      <alignment horizontal="left" vertical="center"/>
    </xf>
    <xf numFmtId="0" fontId="5" fillId="21" borderId="0" xfId="1" applyFont="1" applyFill="1" applyAlignment="1">
      <alignment horizontal="left" vertical="center"/>
    </xf>
    <xf numFmtId="0" fontId="5" fillId="21" borderId="39" xfId="1" applyFont="1" applyFill="1" applyBorder="1" applyAlignment="1">
      <alignment horizontal="left" vertical="center"/>
    </xf>
    <xf numFmtId="0" fontId="5" fillId="21" borderId="43" xfId="1" applyFont="1" applyFill="1" applyBorder="1" applyAlignment="1">
      <alignment horizontal="left" vertical="center"/>
    </xf>
    <xf numFmtId="0" fontId="5" fillId="21" borderId="5" xfId="1" applyFont="1" applyFill="1" applyBorder="1" applyAlignment="1">
      <alignment horizontal="left" vertical="center"/>
    </xf>
    <xf numFmtId="0" fontId="5" fillId="21" borderId="40" xfId="1" applyFont="1" applyFill="1" applyBorder="1" applyAlignment="1">
      <alignment horizontal="left" vertical="center"/>
    </xf>
    <xf numFmtId="38" fontId="7" fillId="0" borderId="19" xfId="2" applyFont="1" applyBorder="1" applyAlignment="1">
      <alignment horizontal="left" vertical="center"/>
    </xf>
    <xf numFmtId="38" fontId="7" fillId="0" borderId="26" xfId="2" applyFont="1" applyBorder="1" applyAlignment="1">
      <alignment horizontal="left" vertical="center"/>
    </xf>
    <xf numFmtId="0" fontId="5" fillId="21" borderId="35" xfId="1" applyFont="1" applyFill="1" applyBorder="1" applyAlignment="1">
      <alignment horizontal="left" vertical="center" shrinkToFit="1"/>
    </xf>
    <xf numFmtId="0" fontId="5" fillId="21" borderId="43" xfId="1" applyFont="1" applyFill="1" applyBorder="1" applyAlignment="1">
      <alignment horizontal="left" vertical="center" shrinkToFit="1"/>
    </xf>
    <xf numFmtId="0" fontId="5" fillId="21" borderId="0" xfId="1" applyFont="1" applyFill="1" applyAlignment="1">
      <alignment horizontal="left" vertical="center" shrinkToFit="1"/>
    </xf>
    <xf numFmtId="0" fontId="5" fillId="21" borderId="5" xfId="1" applyFont="1" applyFill="1" applyBorder="1" applyAlignment="1">
      <alignment horizontal="left" vertical="center" shrinkToFit="1"/>
    </xf>
    <xf numFmtId="0" fontId="5" fillId="21" borderId="39" xfId="1" applyFont="1" applyFill="1" applyBorder="1" applyAlignment="1">
      <alignment horizontal="left" vertical="center" shrinkToFit="1"/>
    </xf>
    <xf numFmtId="0" fontId="5" fillId="21" borderId="40" xfId="1" applyFont="1" applyFill="1" applyBorder="1" applyAlignment="1">
      <alignment horizontal="left" vertical="center" shrinkToFit="1"/>
    </xf>
    <xf numFmtId="0" fontId="51" fillId="16" borderId="74" xfId="1" applyFont="1" applyFill="1" applyBorder="1" applyAlignment="1">
      <alignment horizontal="center" vertical="center"/>
    </xf>
    <xf numFmtId="0" fontId="51" fillId="16" borderId="60" xfId="1" applyFont="1" applyFill="1" applyBorder="1" applyAlignment="1">
      <alignment horizontal="center" vertical="center"/>
    </xf>
    <xf numFmtId="0" fontId="51" fillId="16" borderId="42" xfId="1" applyFont="1" applyFill="1" applyBorder="1" applyAlignment="1">
      <alignment horizontal="center" vertical="center"/>
    </xf>
    <xf numFmtId="0" fontId="51" fillId="16" borderId="145" xfId="1" applyFont="1" applyFill="1" applyBorder="1" applyAlignment="1">
      <alignment horizontal="center" vertical="center"/>
    </xf>
    <xf numFmtId="0" fontId="51" fillId="16" borderId="71" xfId="1" applyFont="1" applyFill="1" applyBorder="1" applyAlignment="1">
      <alignment horizontal="center" vertical="center"/>
    </xf>
    <xf numFmtId="0" fontId="51" fillId="16" borderId="44" xfId="1" applyFont="1" applyFill="1" applyBorder="1" applyAlignment="1">
      <alignment horizontal="center" vertical="center"/>
    </xf>
    <xf numFmtId="0" fontId="51" fillId="16" borderId="90" xfId="1" applyFont="1" applyFill="1" applyBorder="1" applyAlignment="1">
      <alignment horizontal="center" vertical="center"/>
    </xf>
    <xf numFmtId="0" fontId="51" fillId="16" borderId="72" xfId="1" applyFont="1" applyFill="1" applyBorder="1" applyAlignment="1">
      <alignment horizontal="center" vertical="center"/>
    </xf>
    <xf numFmtId="0" fontId="51" fillId="16" borderId="49" xfId="1" applyFont="1" applyFill="1" applyBorder="1" applyAlignment="1">
      <alignment horizontal="center" vertical="center"/>
    </xf>
    <xf numFmtId="0" fontId="7" fillId="0" borderId="44" xfId="1" applyFont="1" applyBorder="1" applyAlignment="1">
      <alignment horizontal="center"/>
    </xf>
    <xf numFmtId="0" fontId="7" fillId="0" borderId="49" xfId="1" applyFont="1" applyBorder="1" applyAlignment="1">
      <alignment horizontal="center"/>
    </xf>
    <xf numFmtId="0" fontId="5" fillId="21" borderId="57" xfId="1" applyFont="1" applyFill="1" applyBorder="1" applyAlignment="1">
      <alignment horizontal="left" vertical="center"/>
    </xf>
    <xf numFmtId="0" fontId="5" fillId="21" borderId="60" xfId="1" applyFont="1" applyFill="1" applyBorder="1" applyAlignment="1">
      <alignment horizontal="left" vertical="center"/>
    </xf>
    <xf numFmtId="0" fontId="5" fillId="21" borderId="42" xfId="1" applyFont="1" applyFill="1" applyBorder="1" applyAlignment="1">
      <alignment horizontal="left" vertical="center"/>
    </xf>
    <xf numFmtId="0" fontId="5" fillId="21" borderId="48" xfId="1" applyFont="1" applyFill="1" applyBorder="1" applyAlignment="1">
      <alignment horizontal="left" vertical="center"/>
    </xf>
    <xf numFmtId="0" fontId="5" fillId="21" borderId="71" xfId="1" applyFont="1" applyFill="1" applyBorder="1" applyAlignment="1">
      <alignment horizontal="left" vertical="center"/>
    </xf>
    <xf numFmtId="0" fontId="5" fillId="21" borderId="44" xfId="1" applyFont="1" applyFill="1" applyBorder="1" applyAlignment="1">
      <alignment horizontal="left" vertical="center"/>
    </xf>
    <xf numFmtId="0" fontId="5" fillId="21" borderId="50" xfId="1" applyFont="1" applyFill="1" applyBorder="1" applyAlignment="1">
      <alignment horizontal="left" vertical="center"/>
    </xf>
    <xf numFmtId="0" fontId="5" fillId="21" borderId="72" xfId="1" applyFont="1" applyFill="1" applyBorder="1" applyAlignment="1">
      <alignment horizontal="left" vertical="center"/>
    </xf>
    <xf numFmtId="0" fontId="5" fillId="21" borderId="49" xfId="1" applyFont="1" applyFill="1" applyBorder="1" applyAlignment="1">
      <alignment horizontal="left" vertical="center"/>
    </xf>
    <xf numFmtId="0" fontId="7" fillId="0" borderId="44" xfId="1" applyFont="1" applyBorder="1" applyAlignment="1">
      <alignment horizontal="right"/>
    </xf>
    <xf numFmtId="0" fontId="7" fillId="0" borderId="48" xfId="1" applyFont="1" applyBorder="1" applyAlignment="1">
      <alignment horizontal="right"/>
    </xf>
    <xf numFmtId="0" fontId="7" fillId="0" borderId="49" xfId="1" applyFont="1" applyBorder="1" applyAlignment="1">
      <alignment horizontal="right"/>
    </xf>
    <xf numFmtId="0" fontId="7" fillId="0" borderId="50" xfId="1" applyFont="1" applyBorder="1" applyAlignment="1">
      <alignment horizontal="right"/>
    </xf>
    <xf numFmtId="38" fontId="7" fillId="0" borderId="6" xfId="1" applyNumberFormat="1" applyFont="1" applyBorder="1" applyAlignment="1">
      <alignment horizontal="right"/>
    </xf>
    <xf numFmtId="0" fontId="7" fillId="0" borderId="6" xfId="1" applyFont="1" applyBorder="1" applyAlignment="1">
      <alignment horizontal="right"/>
    </xf>
    <xf numFmtId="0" fontId="7" fillId="0" borderId="2" xfId="1" applyFont="1" applyBorder="1" applyAlignment="1">
      <alignment horizontal="right"/>
    </xf>
    <xf numFmtId="0" fontId="7" fillId="0" borderId="3" xfId="1" applyFont="1" applyBorder="1" applyAlignment="1">
      <alignment horizontal="right"/>
    </xf>
    <xf numFmtId="0" fontId="51" fillId="16" borderId="14" xfId="1" applyFont="1" applyFill="1" applyBorder="1" applyAlignment="1">
      <alignment horizontal="center" vertical="center"/>
    </xf>
    <xf numFmtId="0" fontId="51" fillId="16" borderId="12" xfId="1" applyFont="1" applyFill="1" applyBorder="1" applyAlignment="1">
      <alignment horizontal="center" vertical="center"/>
    </xf>
    <xf numFmtId="0" fontId="5" fillId="21" borderId="12" xfId="1" applyFont="1" applyFill="1" applyBorder="1" applyAlignment="1">
      <alignment vertical="center"/>
    </xf>
    <xf numFmtId="0" fontId="5" fillId="21" borderId="0" xfId="1" applyFont="1" applyFill="1" applyAlignment="1">
      <alignment vertical="center"/>
    </xf>
    <xf numFmtId="0" fontId="5" fillId="21" borderId="39" xfId="1" applyFont="1" applyFill="1" applyBorder="1" applyAlignment="1">
      <alignment vertical="center"/>
    </xf>
    <xf numFmtId="0" fontId="5" fillId="21" borderId="12" xfId="1" applyFont="1" applyFill="1" applyBorder="1" applyAlignment="1">
      <alignment horizontal="left" vertical="center"/>
    </xf>
    <xf numFmtId="0" fontId="5" fillId="21" borderId="13" xfId="1" applyFont="1" applyFill="1" applyBorder="1" applyAlignment="1">
      <alignment horizontal="left" vertical="center"/>
    </xf>
    <xf numFmtId="0" fontId="8" fillId="18" borderId="35" xfId="1" applyFont="1" applyFill="1" applyBorder="1" applyAlignment="1">
      <alignment horizontal="left" vertical="center" wrapText="1"/>
    </xf>
    <xf numFmtId="0" fontId="8" fillId="18" borderId="43" xfId="1" applyFont="1" applyFill="1" applyBorder="1" applyAlignment="1">
      <alignment horizontal="left" vertical="center" wrapText="1"/>
    </xf>
    <xf numFmtId="0" fontId="8" fillId="18" borderId="0" xfId="1" applyFont="1" applyFill="1" applyAlignment="1">
      <alignment horizontal="left" vertical="center" wrapText="1"/>
    </xf>
    <xf numFmtId="0" fontId="8" fillId="18" borderId="5" xfId="1" applyFont="1" applyFill="1" applyBorder="1" applyAlignment="1">
      <alignment horizontal="left" vertical="center" wrapText="1"/>
    </xf>
    <xf numFmtId="0" fontId="8" fillId="18" borderId="39" xfId="1" applyFont="1" applyFill="1" applyBorder="1" applyAlignment="1">
      <alignment horizontal="left" vertical="center" wrapText="1"/>
    </xf>
    <xf numFmtId="0" fontId="8" fillId="18" borderId="40" xfId="1" applyFont="1" applyFill="1" applyBorder="1" applyAlignment="1">
      <alignment horizontal="left" vertical="center" wrapText="1"/>
    </xf>
    <xf numFmtId="177" fontId="7" fillId="0" borderId="0" xfId="2" applyNumberFormat="1" applyFont="1" applyBorder="1" applyAlignment="1">
      <alignment horizontal="center" vertical="center" shrinkToFit="1"/>
    </xf>
    <xf numFmtId="0" fontId="32" fillId="5" borderId="175" xfId="1" applyFont="1" applyFill="1" applyBorder="1" applyAlignment="1">
      <alignment horizontal="left" vertical="center" wrapText="1"/>
    </xf>
    <xf numFmtId="0" fontId="32" fillId="5" borderId="142" xfId="1" applyFont="1" applyFill="1" applyBorder="1" applyAlignment="1">
      <alignment horizontal="left" vertical="center" wrapText="1"/>
    </xf>
    <xf numFmtId="0" fontId="32" fillId="5" borderId="30" xfId="1" applyFont="1" applyFill="1" applyBorder="1" applyAlignment="1">
      <alignment horizontal="left" vertical="center" wrapText="1"/>
    </xf>
    <xf numFmtId="0" fontId="32" fillId="5" borderId="98" xfId="1" applyFont="1" applyFill="1" applyBorder="1" applyAlignment="1">
      <alignment horizontal="left" vertical="center" wrapText="1"/>
    </xf>
    <xf numFmtId="0" fontId="32" fillId="5" borderId="77" xfId="1" applyFont="1" applyFill="1" applyBorder="1" applyAlignment="1">
      <alignment horizontal="left" vertical="center" wrapText="1"/>
    </xf>
    <xf numFmtId="0" fontId="32" fillId="5" borderId="81" xfId="1" applyFont="1" applyFill="1" applyBorder="1" applyAlignment="1">
      <alignment horizontal="left" vertical="center" wrapText="1"/>
    </xf>
    <xf numFmtId="0" fontId="32" fillId="0" borderId="39" xfId="1" applyFont="1" applyBorder="1" applyAlignment="1">
      <alignment horizontal="center" vertical="center"/>
    </xf>
    <xf numFmtId="38" fontId="7" fillId="0" borderId="48" xfId="2" applyFont="1" applyBorder="1" applyAlignment="1">
      <alignment horizontal="right"/>
    </xf>
    <xf numFmtId="38" fontId="7" fillId="0" borderId="50" xfId="2" applyFont="1" applyBorder="1" applyAlignment="1">
      <alignment horizontal="right"/>
    </xf>
    <xf numFmtId="0" fontId="7" fillId="0" borderId="0" xfId="1" applyFont="1" applyAlignment="1">
      <alignment horizontal="left"/>
    </xf>
    <xf numFmtId="0" fontId="7" fillId="0" borderId="3" xfId="1" applyFont="1" applyBorder="1" applyAlignment="1">
      <alignment horizontal="left"/>
    </xf>
    <xf numFmtId="0" fontId="36" fillId="0" borderId="8" xfId="1" applyFont="1" applyBorder="1" applyAlignment="1">
      <alignment horizontal="left" vertical="center" shrinkToFit="1"/>
    </xf>
    <xf numFmtId="0" fontId="36" fillId="0" borderId="0" xfId="1" applyFont="1" applyAlignment="1">
      <alignment horizontal="left" vertical="center" shrinkToFit="1"/>
    </xf>
    <xf numFmtId="0" fontId="36" fillId="0" borderId="16" xfId="1" applyFont="1" applyBorder="1" applyAlignment="1">
      <alignment horizontal="left" vertical="center" shrinkToFit="1"/>
    </xf>
    <xf numFmtId="0" fontId="7" fillId="0" borderId="188" xfId="1" applyFont="1" applyBorder="1" applyAlignment="1">
      <alignment horizontal="center" vertical="center"/>
    </xf>
    <xf numFmtId="0" fontId="7" fillId="0" borderId="172" xfId="1" applyFont="1" applyBorder="1" applyAlignment="1">
      <alignment horizontal="center" vertical="center"/>
    </xf>
    <xf numFmtId="0" fontId="7" fillId="0" borderId="189" xfId="1" applyFont="1" applyBorder="1" applyAlignment="1">
      <alignment horizontal="center" vertical="center"/>
    </xf>
    <xf numFmtId="0" fontId="5" fillId="18" borderId="78" xfId="1" applyFont="1" applyFill="1" applyBorder="1" applyAlignment="1">
      <alignment horizontal="center" vertical="center" wrapText="1"/>
    </xf>
    <xf numFmtId="0" fontId="5" fillId="18" borderId="79" xfId="1" applyFont="1" applyFill="1" applyBorder="1" applyAlignment="1">
      <alignment horizontal="center" vertical="center" wrapText="1"/>
    </xf>
    <xf numFmtId="0" fontId="5" fillId="18" borderId="101" xfId="1" applyFont="1" applyFill="1" applyBorder="1" applyAlignment="1">
      <alignment horizontal="center" vertical="center" wrapText="1"/>
    </xf>
    <xf numFmtId="0" fontId="5" fillId="18" borderId="80" xfId="1" applyFont="1" applyFill="1" applyBorder="1" applyAlignment="1">
      <alignment horizontal="center" vertical="center" wrapText="1"/>
    </xf>
    <xf numFmtId="0" fontId="5" fillId="18" borderId="77" xfId="1" applyFont="1" applyFill="1" applyBorder="1" applyAlignment="1">
      <alignment horizontal="center" vertical="center" wrapText="1"/>
    </xf>
    <xf numFmtId="0" fontId="5" fillId="18" borderId="99" xfId="1" applyFont="1" applyFill="1" applyBorder="1" applyAlignment="1">
      <alignment horizontal="center" vertical="center" wrapText="1"/>
    </xf>
    <xf numFmtId="0" fontId="5" fillId="18" borderId="158" xfId="1" applyFont="1" applyFill="1" applyBorder="1" applyAlignment="1">
      <alignment horizontal="center" vertical="center" wrapText="1"/>
    </xf>
    <xf numFmtId="0" fontId="5" fillId="18" borderId="159" xfId="1" applyFont="1" applyFill="1" applyBorder="1" applyAlignment="1">
      <alignment horizontal="center" vertical="center" wrapText="1"/>
    </xf>
    <xf numFmtId="0" fontId="5" fillId="18" borderId="160" xfId="1" applyFont="1" applyFill="1" applyBorder="1" applyAlignment="1">
      <alignment horizontal="center" vertical="center" wrapText="1"/>
    </xf>
    <xf numFmtId="0" fontId="5" fillId="18" borderId="161" xfId="1" applyFont="1" applyFill="1" applyBorder="1" applyAlignment="1">
      <alignment horizontal="center" vertical="center" wrapText="1"/>
    </xf>
    <xf numFmtId="0" fontId="7" fillId="5" borderId="150" xfId="1" applyFont="1" applyFill="1" applyBorder="1" applyAlignment="1">
      <alignment horizontal="center" vertical="center"/>
    </xf>
    <xf numFmtId="0" fontId="7" fillId="5" borderId="121" xfId="1" applyFont="1" applyFill="1" applyBorder="1" applyAlignment="1">
      <alignment horizontal="center" vertical="center"/>
    </xf>
    <xf numFmtId="0" fontId="7" fillId="5" borderId="125"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44" xfId="1" applyFont="1" applyFill="1" applyBorder="1" applyAlignment="1">
      <alignment horizontal="center" vertical="center"/>
    </xf>
    <xf numFmtId="0" fontId="7" fillId="5" borderId="107" xfId="1" applyFont="1" applyFill="1" applyBorder="1" applyAlignment="1">
      <alignment horizontal="center" vertical="center"/>
    </xf>
    <xf numFmtId="0" fontId="5" fillId="18" borderId="169" xfId="1" applyFont="1" applyFill="1" applyBorder="1" applyAlignment="1">
      <alignment horizontal="center" vertical="center" wrapText="1"/>
    </xf>
    <xf numFmtId="0" fontId="5" fillId="18" borderId="12" xfId="1" applyFont="1" applyFill="1" applyBorder="1" applyAlignment="1">
      <alignment horizontal="center" vertical="center" wrapText="1"/>
    </xf>
    <xf numFmtId="0" fontId="5" fillId="18" borderId="170" xfId="1" applyFont="1" applyFill="1" applyBorder="1" applyAlignment="1">
      <alignment horizontal="center" vertical="center" wrapText="1"/>
    </xf>
    <xf numFmtId="0" fontId="5" fillId="18" borderId="171" xfId="1" applyFont="1" applyFill="1" applyBorder="1" applyAlignment="1">
      <alignment horizontal="center" vertical="center" wrapText="1"/>
    </xf>
    <xf numFmtId="0" fontId="5" fillId="18" borderId="172" xfId="1" applyFont="1" applyFill="1" applyBorder="1" applyAlignment="1">
      <alignment horizontal="center" vertical="center" wrapText="1"/>
    </xf>
    <xf numFmtId="0" fontId="5" fillId="18" borderId="173" xfId="1" applyFont="1" applyFill="1" applyBorder="1" applyAlignment="1">
      <alignment horizontal="center" vertical="center" wrapText="1"/>
    </xf>
    <xf numFmtId="0" fontId="5" fillId="18" borderId="174" xfId="1" applyFont="1" applyFill="1" applyBorder="1" applyAlignment="1">
      <alignment horizontal="center" vertical="center" wrapText="1"/>
    </xf>
    <xf numFmtId="0" fontId="5" fillId="18" borderId="41" xfId="1" applyFont="1" applyFill="1" applyBorder="1" applyAlignment="1">
      <alignment horizontal="center" vertical="center" wrapText="1"/>
    </xf>
    <xf numFmtId="0" fontId="5" fillId="18" borderId="6" xfId="1" applyFont="1" applyFill="1" applyBorder="1" applyAlignment="1">
      <alignment horizontal="center" vertical="center" wrapText="1"/>
    </xf>
    <xf numFmtId="0" fontId="5" fillId="18" borderId="38" xfId="1" applyFont="1" applyFill="1" applyBorder="1" applyAlignment="1">
      <alignment horizontal="center" vertical="center" wrapText="1"/>
    </xf>
    <xf numFmtId="0" fontId="5" fillId="18" borderId="5" xfId="1" applyFont="1" applyFill="1" applyBorder="1" applyAlignment="1">
      <alignment horizontal="left" vertical="center" wrapText="1"/>
    </xf>
    <xf numFmtId="0" fontId="5" fillId="18" borderId="40" xfId="1" applyFont="1" applyFill="1" applyBorder="1" applyAlignment="1">
      <alignment horizontal="left" vertical="center" wrapText="1"/>
    </xf>
    <xf numFmtId="0" fontId="7" fillId="0" borderId="114" xfId="1" applyFont="1" applyBorder="1" applyAlignment="1">
      <alignment horizontal="left" vertical="center" shrinkToFit="1"/>
    </xf>
    <xf numFmtId="0" fontId="7" fillId="5" borderId="16" xfId="1" applyFont="1" applyFill="1" applyBorder="1" applyAlignment="1">
      <alignment horizontal="right" vertical="center" wrapText="1"/>
    </xf>
    <xf numFmtId="0" fontId="7" fillId="5" borderId="10" xfId="1" applyFont="1" applyFill="1" applyBorder="1" applyAlignment="1">
      <alignment horizontal="right" vertical="center" wrapText="1"/>
    </xf>
    <xf numFmtId="0" fontId="7" fillId="5" borderId="16" xfId="1" applyFont="1" applyFill="1" applyBorder="1" applyAlignment="1">
      <alignment horizontal="center" vertical="center"/>
    </xf>
    <xf numFmtId="0" fontId="6" fillId="0" borderId="31" xfId="1" applyFont="1" applyBorder="1" applyAlignment="1">
      <alignment horizontal="left" vertical="center" wrapText="1"/>
    </xf>
    <xf numFmtId="0" fontId="6" fillId="0" borderId="8" xfId="1" applyFont="1" applyBorder="1" applyAlignment="1">
      <alignment horizontal="left" vertical="center" wrapText="1"/>
    </xf>
    <xf numFmtId="0" fontId="6" fillId="0" borderId="131" xfId="1" applyFont="1" applyBorder="1" applyAlignment="1">
      <alignment horizontal="left" vertical="center" wrapText="1"/>
    </xf>
    <xf numFmtId="0" fontId="6" fillId="0" borderId="17" xfId="1" applyFont="1" applyBorder="1" applyAlignment="1">
      <alignment horizontal="left" vertical="center" wrapText="1"/>
    </xf>
    <xf numFmtId="0" fontId="6" fillId="0" borderId="0" xfId="1" applyFont="1" applyAlignment="1">
      <alignment horizontal="left" vertical="center" wrapText="1"/>
    </xf>
    <xf numFmtId="0" fontId="6" fillId="0" borderId="5" xfId="1" applyFont="1" applyBorder="1" applyAlignment="1">
      <alignment horizontal="left" vertical="center" wrapText="1"/>
    </xf>
    <xf numFmtId="0" fontId="6" fillId="0" borderId="32" xfId="1" applyFont="1" applyBorder="1" applyAlignment="1">
      <alignment horizontal="left" vertical="center" wrapText="1"/>
    </xf>
    <xf numFmtId="0" fontId="6" fillId="0" borderId="16" xfId="1" applyFont="1" applyBorder="1" applyAlignment="1">
      <alignment horizontal="left" vertical="center" wrapText="1"/>
    </xf>
    <xf numFmtId="0" fontId="6" fillId="0" borderId="114" xfId="1" applyFont="1" applyBorder="1" applyAlignment="1">
      <alignment horizontal="left" vertical="center" wrapText="1"/>
    </xf>
    <xf numFmtId="0" fontId="5" fillId="18" borderId="182" xfId="1" applyFont="1" applyFill="1" applyBorder="1" applyAlignment="1">
      <alignment horizontal="center" vertical="center" wrapText="1"/>
    </xf>
    <xf numFmtId="0" fontId="5" fillId="18" borderId="183" xfId="1" applyFont="1" applyFill="1" applyBorder="1" applyAlignment="1">
      <alignment horizontal="center" vertical="center" wrapText="1"/>
    </xf>
    <xf numFmtId="0" fontId="5" fillId="18" borderId="184" xfId="1" applyFont="1" applyFill="1" applyBorder="1" applyAlignment="1">
      <alignment horizontal="center" vertical="center" wrapText="1"/>
    </xf>
    <xf numFmtId="0" fontId="7" fillId="0" borderId="40" xfId="1" applyFont="1" applyBorder="1" applyAlignment="1">
      <alignment horizontal="center" vertical="center"/>
    </xf>
    <xf numFmtId="0" fontId="5" fillId="18" borderId="60" xfId="1" applyFont="1" applyFill="1" applyBorder="1" applyAlignment="1">
      <alignment horizontal="left" vertical="center" wrapText="1"/>
    </xf>
    <xf numFmtId="0" fontId="7" fillId="0" borderId="182" xfId="1" applyFont="1" applyBorder="1" applyAlignment="1">
      <alignment horizontal="center" vertical="center"/>
    </xf>
    <xf numFmtId="0" fontId="7" fillId="0" borderId="183" xfId="1" applyFont="1" applyBorder="1" applyAlignment="1">
      <alignment horizontal="center" vertical="center"/>
    </xf>
    <xf numFmtId="0" fontId="7" fillId="0" borderId="184" xfId="1" applyFont="1" applyBorder="1" applyAlignment="1">
      <alignment horizontal="center" vertical="center"/>
    </xf>
    <xf numFmtId="0" fontId="36" fillId="0" borderId="35" xfId="1" applyFont="1" applyBorder="1" applyAlignment="1">
      <alignment horizontal="center" vertical="center"/>
    </xf>
    <xf numFmtId="0" fontId="36" fillId="0" borderId="43" xfId="1" applyFont="1" applyBorder="1" applyAlignment="1">
      <alignment horizontal="center" vertical="center"/>
    </xf>
    <xf numFmtId="0" fontId="36" fillId="0" borderId="0" xfId="1" applyFont="1" applyAlignment="1">
      <alignment horizontal="center" vertical="center"/>
    </xf>
    <xf numFmtId="0" fontId="36" fillId="0" borderId="5" xfId="1" applyFont="1" applyBorder="1" applyAlignment="1">
      <alignment horizontal="center" vertical="center"/>
    </xf>
    <xf numFmtId="0" fontId="36" fillId="0" borderId="16" xfId="1" applyFont="1" applyBorder="1" applyAlignment="1">
      <alignment horizontal="center" vertical="center"/>
    </xf>
    <xf numFmtId="0" fontId="36" fillId="0" borderId="114" xfId="1" applyFont="1" applyBorder="1" applyAlignment="1">
      <alignment horizontal="center" vertical="center"/>
    </xf>
    <xf numFmtId="0" fontId="7" fillId="5" borderId="185" xfId="1" applyFont="1" applyFill="1" applyBorder="1" applyAlignment="1">
      <alignment horizontal="center"/>
    </xf>
    <xf numFmtId="0" fontId="7" fillId="5" borderId="186" xfId="1" applyFont="1" applyFill="1" applyBorder="1" applyAlignment="1">
      <alignment horizontal="center"/>
    </xf>
    <xf numFmtId="0" fontId="7" fillId="5" borderId="187" xfId="1" applyFont="1" applyFill="1" applyBorder="1" applyAlignment="1">
      <alignment horizontal="center"/>
    </xf>
    <xf numFmtId="0" fontId="7" fillId="5" borderId="16" xfId="1" applyFont="1" applyFill="1" applyBorder="1" applyAlignment="1">
      <alignment horizontal="right"/>
    </xf>
    <xf numFmtId="0" fontId="7" fillId="5" borderId="16" xfId="1" applyFont="1" applyFill="1" applyBorder="1" applyAlignment="1">
      <alignment horizontal="right" vertical="center"/>
    </xf>
    <xf numFmtId="0" fontId="36" fillId="0" borderId="15" xfId="1" applyFont="1" applyBorder="1" applyAlignment="1">
      <alignment horizontal="center" vertical="center"/>
    </xf>
    <xf numFmtId="0" fontId="36" fillId="0" borderId="9" xfId="1" applyFont="1" applyBorder="1" applyAlignment="1">
      <alignment horizontal="center" vertical="center"/>
    </xf>
    <xf numFmtId="0" fontId="36" fillId="0" borderId="7" xfId="1" applyFont="1" applyBorder="1" applyAlignment="1">
      <alignment horizontal="center" vertical="center"/>
    </xf>
    <xf numFmtId="38" fontId="7" fillId="0" borderId="8" xfId="1" applyNumberFormat="1" applyFont="1" applyBorder="1" applyAlignment="1">
      <alignment horizontal="center"/>
    </xf>
    <xf numFmtId="38" fontId="7" fillId="0" borderId="0" xfId="1" applyNumberFormat="1" applyFont="1" applyAlignment="1">
      <alignment horizontal="center"/>
    </xf>
    <xf numFmtId="38" fontId="7" fillId="0" borderId="16" xfId="1" applyNumberFormat="1" applyFont="1" applyBorder="1" applyAlignment="1">
      <alignment horizontal="center"/>
    </xf>
    <xf numFmtId="0" fontId="7" fillId="0" borderId="139" xfId="0" applyFont="1" applyBorder="1" applyAlignment="1">
      <alignment horizontal="right" vertical="center"/>
    </xf>
    <xf numFmtId="0" fontId="7" fillId="0" borderId="140" xfId="0" applyFont="1" applyBorder="1" applyAlignment="1">
      <alignment horizontal="right" vertical="center"/>
    </xf>
    <xf numFmtId="0" fontId="41" fillId="0" borderId="8" xfId="1" applyFont="1" applyBorder="1" applyAlignment="1">
      <alignment horizontal="center" vertical="center"/>
    </xf>
    <xf numFmtId="0" fontId="41" fillId="0" borderId="0" xfId="1" applyFont="1" applyAlignment="1">
      <alignment horizontal="center" vertical="center"/>
    </xf>
    <xf numFmtId="0" fontId="41" fillId="0" borderId="16" xfId="1" applyFont="1" applyBorder="1" applyAlignment="1">
      <alignment horizontal="center" vertical="center"/>
    </xf>
    <xf numFmtId="0" fontId="7" fillId="0" borderId="129" xfId="1" applyFont="1" applyBorder="1" applyAlignment="1">
      <alignment horizontal="center" vertical="center"/>
    </xf>
    <xf numFmtId="0" fontId="8" fillId="3" borderId="17" xfId="1" applyFont="1" applyFill="1" applyBorder="1" applyAlignment="1">
      <alignment horizontal="left" vertical="center" wrapText="1"/>
    </xf>
    <xf numFmtId="0" fontId="8" fillId="3" borderId="0" xfId="1" applyFont="1" applyFill="1" applyAlignment="1">
      <alignment horizontal="left" vertical="center" wrapText="1"/>
    </xf>
    <xf numFmtId="0" fontId="8" fillId="3" borderId="5" xfId="1" applyFont="1" applyFill="1" applyBorder="1" applyAlignment="1">
      <alignment horizontal="left" vertical="center" wrapText="1"/>
    </xf>
    <xf numFmtId="0" fontId="41" fillId="0" borderId="39" xfId="1" applyFont="1" applyBorder="1" applyAlignment="1">
      <alignment horizontal="center" vertical="center"/>
    </xf>
    <xf numFmtId="0" fontId="41" fillId="0" borderId="8" xfId="1" applyFont="1" applyBorder="1" applyAlignment="1">
      <alignment horizontal="right" vertical="center"/>
    </xf>
    <xf numFmtId="0" fontId="41" fillId="0" borderId="0" xfId="1" applyFont="1" applyAlignment="1">
      <alignment horizontal="right" vertical="center"/>
    </xf>
    <xf numFmtId="0" fontId="41" fillId="0" borderId="16" xfId="1" applyFont="1" applyBorder="1" applyAlignment="1">
      <alignment horizontal="right" vertical="center"/>
    </xf>
    <xf numFmtId="0" fontId="8" fillId="3" borderId="112" xfId="1" applyFont="1" applyFill="1" applyBorder="1" applyAlignment="1">
      <alignment horizontal="left" vertical="center" wrapText="1"/>
    </xf>
    <xf numFmtId="0" fontId="8" fillId="3" borderId="113" xfId="1" applyFont="1" applyFill="1" applyBorder="1" applyAlignment="1">
      <alignment horizontal="left" vertical="center" wrapText="1"/>
    </xf>
    <xf numFmtId="0" fontId="8" fillId="3" borderId="28" xfId="1" applyFont="1" applyFill="1" applyBorder="1" applyAlignment="1">
      <alignment horizontal="left" vertical="center" wrapText="1"/>
    </xf>
    <xf numFmtId="0" fontId="5" fillId="9" borderId="5" xfId="1" applyFont="1" applyFill="1" applyBorder="1" applyAlignment="1">
      <alignment horizontal="center" vertical="center"/>
    </xf>
    <xf numFmtId="0" fontId="8" fillId="3" borderId="108" xfId="1" applyFont="1" applyFill="1" applyBorder="1" applyAlignment="1">
      <alignment horizontal="left" vertical="center" wrapText="1"/>
    </xf>
    <xf numFmtId="0" fontId="8" fillId="3" borderId="35" xfId="1" applyFont="1" applyFill="1" applyBorder="1" applyAlignment="1">
      <alignment horizontal="left" vertical="center" wrapText="1"/>
    </xf>
    <xf numFmtId="0" fontId="8" fillId="3" borderId="43" xfId="1" applyFont="1" applyFill="1" applyBorder="1" applyAlignment="1">
      <alignment horizontal="left" vertical="center" wrapText="1"/>
    </xf>
    <xf numFmtId="0" fontId="8" fillId="3" borderId="107" xfId="1" applyFont="1" applyFill="1" applyBorder="1" applyAlignment="1">
      <alignment horizontal="left" vertical="center" wrapText="1"/>
    </xf>
    <xf numFmtId="0" fontId="8" fillId="3" borderId="39" xfId="1" applyFont="1" applyFill="1" applyBorder="1" applyAlignment="1">
      <alignment horizontal="left" vertical="center" wrapText="1"/>
    </xf>
    <xf numFmtId="0" fontId="8" fillId="3" borderId="40" xfId="1" applyFont="1" applyFill="1" applyBorder="1" applyAlignment="1">
      <alignment horizontal="left" vertical="center" wrapText="1"/>
    </xf>
    <xf numFmtId="0" fontId="9" fillId="0" borderId="35" xfId="1" applyFont="1" applyBorder="1" applyAlignment="1">
      <alignment horizontal="center" vertical="center"/>
    </xf>
    <xf numFmtId="0" fontId="9" fillId="0" borderId="0" xfId="1" applyFont="1" applyAlignment="1">
      <alignment horizontal="center" vertical="center"/>
    </xf>
    <xf numFmtId="0" fontId="9" fillId="0" borderId="39" xfId="1" applyFont="1" applyBorder="1" applyAlignment="1">
      <alignment horizontal="center" vertical="center"/>
    </xf>
    <xf numFmtId="0" fontId="7" fillId="0" borderId="19" xfId="1" applyFont="1" applyBorder="1" applyAlignment="1">
      <alignment horizontal="center" vertical="center"/>
    </xf>
    <xf numFmtId="0" fontId="7" fillId="0" borderId="23" xfId="1" applyFont="1" applyBorder="1" applyAlignment="1">
      <alignment horizontal="center" vertical="center"/>
    </xf>
    <xf numFmtId="0" fontId="7" fillId="0" borderId="130" xfId="1" applyFont="1" applyBorder="1" applyAlignment="1">
      <alignment horizontal="center" vertical="center"/>
    </xf>
    <xf numFmtId="0" fontId="8" fillId="5" borderId="108" xfId="1" applyFont="1" applyFill="1" applyBorder="1" applyAlignment="1">
      <alignment horizontal="left" vertical="center" wrapText="1"/>
    </xf>
    <xf numFmtId="0" fontId="8" fillId="5" borderId="35" xfId="1" applyFont="1" applyFill="1" applyBorder="1" applyAlignment="1">
      <alignment horizontal="left" vertical="center" wrapText="1"/>
    </xf>
    <xf numFmtId="0" fontId="8" fillId="5" borderId="43" xfId="1" applyFont="1" applyFill="1" applyBorder="1" applyAlignment="1">
      <alignment horizontal="left" vertical="center" wrapText="1"/>
    </xf>
    <xf numFmtId="0" fontId="8" fillId="5" borderId="17" xfId="1" applyFont="1" applyFill="1" applyBorder="1" applyAlignment="1">
      <alignment horizontal="left" vertical="center" wrapText="1"/>
    </xf>
    <xf numFmtId="0" fontId="8" fillId="5" borderId="0" xfId="1" applyFont="1" applyFill="1" applyAlignment="1">
      <alignment horizontal="left" vertical="center" wrapText="1"/>
    </xf>
    <xf numFmtId="0" fontId="8" fillId="5" borderId="5" xfId="1" applyFont="1" applyFill="1" applyBorder="1" applyAlignment="1">
      <alignment horizontal="left" vertical="center" wrapText="1"/>
    </xf>
    <xf numFmtId="0" fontId="8" fillId="5" borderId="32" xfId="1" applyFont="1" applyFill="1" applyBorder="1" applyAlignment="1">
      <alignment horizontal="left" vertical="center" wrapText="1"/>
    </xf>
    <xf numFmtId="0" fontId="8" fillId="5" borderId="16" xfId="1" applyFont="1" applyFill="1" applyBorder="1" applyAlignment="1">
      <alignment horizontal="left" vertical="center" wrapText="1"/>
    </xf>
    <xf numFmtId="0" fontId="8" fillId="5" borderId="114" xfId="1" applyFont="1" applyFill="1" applyBorder="1" applyAlignment="1">
      <alignment horizontal="left" vertical="center" wrapText="1"/>
    </xf>
    <xf numFmtId="0" fontId="7" fillId="18" borderId="35" xfId="1" applyFont="1" applyFill="1" applyBorder="1" applyAlignment="1">
      <alignment horizontal="left" vertical="center" wrapText="1"/>
    </xf>
    <xf numFmtId="0" fontId="7" fillId="18" borderId="43" xfId="1" applyFont="1" applyFill="1" applyBorder="1" applyAlignment="1">
      <alignment horizontal="left" vertical="center" wrapText="1"/>
    </xf>
    <xf numFmtId="0" fontId="7" fillId="18" borderId="0" xfId="1" applyFont="1" applyFill="1" applyAlignment="1">
      <alignment horizontal="left" vertical="center" wrapText="1"/>
    </xf>
    <xf numFmtId="0" fontId="7" fillId="18" borderId="5" xfId="1" applyFont="1" applyFill="1" applyBorder="1" applyAlignment="1">
      <alignment horizontal="left" vertical="center" wrapText="1"/>
    </xf>
    <xf numFmtId="0" fontId="7" fillId="18" borderId="39" xfId="1" applyFont="1" applyFill="1" applyBorder="1" applyAlignment="1">
      <alignment horizontal="left" vertical="center" wrapText="1"/>
    </xf>
    <xf numFmtId="0" fontId="7" fillId="18" borderId="40" xfId="1" applyFont="1" applyFill="1" applyBorder="1" applyAlignment="1">
      <alignment horizontal="left" vertical="center" wrapText="1"/>
    </xf>
    <xf numFmtId="0" fontId="41" fillId="5" borderId="175" xfId="1" applyFont="1" applyFill="1" applyBorder="1" applyAlignment="1">
      <alignment horizontal="left" vertical="center" wrapText="1"/>
    </xf>
    <xf numFmtId="0" fontId="41" fillId="5" borderId="142" xfId="1" applyFont="1" applyFill="1" applyBorder="1" applyAlignment="1">
      <alignment horizontal="left" vertical="center" wrapText="1"/>
    </xf>
    <xf numFmtId="0" fontId="41" fillId="5" borderId="30" xfId="1" applyFont="1" applyFill="1" applyBorder="1" applyAlignment="1">
      <alignment horizontal="left" vertical="center" wrapText="1"/>
    </xf>
    <xf numFmtId="0" fontId="41" fillId="5" borderId="98" xfId="1" applyFont="1" applyFill="1" applyBorder="1" applyAlignment="1">
      <alignment horizontal="left" vertical="center" wrapText="1"/>
    </xf>
    <xf numFmtId="0" fontId="41" fillId="5" borderId="77" xfId="1" applyFont="1" applyFill="1" applyBorder="1" applyAlignment="1">
      <alignment horizontal="left" vertical="center" wrapText="1"/>
    </xf>
    <xf numFmtId="0" fontId="41" fillId="5" borderId="81" xfId="1" applyFont="1" applyFill="1" applyBorder="1" applyAlignment="1">
      <alignment horizontal="left" vertical="center" wrapText="1"/>
    </xf>
    <xf numFmtId="0" fontId="7" fillId="0" borderId="140" xfId="0" applyFont="1" applyBorder="1" applyAlignment="1">
      <alignment horizontal="center" vertical="center"/>
    </xf>
    <xf numFmtId="0" fontId="7" fillId="0" borderId="140" xfId="0" applyFont="1" applyBorder="1" applyAlignment="1">
      <alignment horizontal="center"/>
    </xf>
    <xf numFmtId="0" fontId="7" fillId="0" borderId="35" xfId="0" applyFont="1" applyBorder="1" applyAlignment="1">
      <alignment horizontal="center" vertical="center" wrapText="1"/>
    </xf>
    <xf numFmtId="0" fontId="7" fillId="0" borderId="0" xfId="0" applyFont="1" applyAlignment="1">
      <alignment horizontal="center" vertical="center" wrapText="1"/>
    </xf>
    <xf numFmtId="0" fontId="7" fillId="0" borderId="37" xfId="1" applyFont="1" applyBorder="1" applyAlignment="1">
      <alignment horizontal="right"/>
    </xf>
    <xf numFmtId="0" fontId="7" fillId="0" borderId="37" xfId="1" applyFont="1" applyBorder="1" applyAlignment="1">
      <alignment horizontal="center"/>
    </xf>
    <xf numFmtId="0" fontId="7" fillId="0" borderId="105" xfId="1" applyFont="1" applyBorder="1" applyAlignment="1">
      <alignment horizontal="center" vertical="center" wrapText="1"/>
    </xf>
    <xf numFmtId="0" fontId="7" fillId="0" borderId="37" xfId="1" applyFont="1" applyBorder="1" applyAlignment="1">
      <alignment horizontal="center" vertical="center" wrapText="1"/>
    </xf>
    <xf numFmtId="0" fontId="7" fillId="5" borderId="39" xfId="1" applyFont="1" applyFill="1" applyBorder="1" applyAlignment="1">
      <alignment horizontal="center" vertical="center"/>
    </xf>
    <xf numFmtId="0" fontId="7" fillId="0" borderId="8" xfId="1" applyFont="1" applyBorder="1" applyAlignment="1">
      <alignment horizontal="center" vertical="center" shrinkToFit="1"/>
    </xf>
    <xf numFmtId="0" fontId="7" fillId="0" borderId="0" xfId="1" applyFont="1" applyAlignment="1">
      <alignment horizontal="center" vertical="center" shrinkToFit="1"/>
    </xf>
    <xf numFmtId="0" fontId="7" fillId="0" borderId="39" xfId="1" applyFont="1" applyBorder="1" applyAlignment="1">
      <alignment horizontal="center" vertical="center" shrinkToFit="1"/>
    </xf>
    <xf numFmtId="0" fontId="7" fillId="0" borderId="37" xfId="1" applyFont="1" applyBorder="1" applyAlignment="1">
      <alignment horizontal="center" vertical="center"/>
    </xf>
    <xf numFmtId="0" fontId="7" fillId="0" borderId="190" xfId="1" applyFont="1" applyBorder="1" applyAlignment="1">
      <alignment horizontal="center" vertical="center"/>
    </xf>
    <xf numFmtId="0" fontId="7" fillId="5" borderId="35" xfId="1" applyFont="1" applyFill="1" applyBorder="1" applyAlignment="1">
      <alignment horizontal="center" vertical="center"/>
    </xf>
    <xf numFmtId="0" fontId="57" fillId="5" borderId="150" xfId="1" applyFont="1" applyFill="1" applyBorder="1" applyAlignment="1">
      <alignment horizontal="center" vertical="center"/>
    </xf>
    <xf numFmtId="0" fontId="57" fillId="5" borderId="117" xfId="1" applyFont="1" applyFill="1" applyBorder="1" applyAlignment="1">
      <alignment horizontal="center" vertical="center"/>
    </xf>
    <xf numFmtId="0" fontId="57" fillId="5" borderId="121" xfId="1" applyFont="1" applyFill="1" applyBorder="1" applyAlignment="1">
      <alignment horizontal="center" vertical="center"/>
    </xf>
    <xf numFmtId="0" fontId="57" fillId="5" borderId="125" xfId="1" applyFont="1" applyFill="1" applyBorder="1" applyAlignment="1">
      <alignment horizontal="center" vertical="center"/>
    </xf>
    <xf numFmtId="0" fontId="57" fillId="5" borderId="118" xfId="1" applyFont="1" applyFill="1" applyBorder="1" applyAlignment="1">
      <alignment horizontal="center" vertical="center"/>
    </xf>
    <xf numFmtId="0" fontId="57" fillId="5" borderId="17" xfId="1" applyFont="1" applyFill="1" applyBorder="1" applyAlignment="1">
      <alignment horizontal="center" vertical="center"/>
    </xf>
    <xf numFmtId="0" fontId="57" fillId="5" borderId="144" xfId="1" applyFont="1" applyFill="1" applyBorder="1" applyAlignment="1">
      <alignment horizontal="center" vertical="center"/>
    </xf>
    <xf numFmtId="0" fontId="57" fillId="5" borderId="119" xfId="1" applyFont="1" applyFill="1" applyBorder="1" applyAlignment="1">
      <alignment horizontal="center" vertical="center"/>
    </xf>
    <xf numFmtId="0" fontId="57" fillId="5" borderId="107" xfId="1" applyFont="1" applyFill="1" applyBorder="1" applyAlignment="1">
      <alignment horizontal="center" vertical="center"/>
    </xf>
    <xf numFmtId="0" fontId="57" fillId="5" borderId="151" xfId="1" applyFont="1" applyFill="1" applyBorder="1" applyAlignment="1">
      <alignment horizontal="center" vertical="center" wrapText="1"/>
    </xf>
    <xf numFmtId="0" fontId="57" fillId="5" borderId="116" xfId="1" applyFont="1" applyFill="1" applyBorder="1" applyAlignment="1">
      <alignment horizontal="center" vertical="center" wrapText="1"/>
    </xf>
    <xf numFmtId="0" fontId="57" fillId="5" borderId="149" xfId="1" applyFont="1" applyFill="1" applyBorder="1" applyAlignment="1">
      <alignment horizontal="center" vertical="center" wrapText="1"/>
    </xf>
    <xf numFmtId="0" fontId="57" fillId="5" borderId="147" xfId="1" applyFont="1" applyFill="1" applyBorder="1" applyAlignment="1">
      <alignment horizontal="center" vertical="center" wrapText="1"/>
    </xf>
    <xf numFmtId="0" fontId="57" fillId="5" borderId="115" xfId="1" applyFont="1" applyFill="1" applyBorder="1" applyAlignment="1">
      <alignment horizontal="center" vertical="center" wrapText="1"/>
    </xf>
    <xf numFmtId="0" fontId="57" fillId="5" borderId="148" xfId="1" applyFont="1" applyFill="1" applyBorder="1" applyAlignment="1">
      <alignment horizontal="center" vertical="center" wrapText="1"/>
    </xf>
    <xf numFmtId="0" fontId="58" fillId="5" borderId="12" xfId="1" applyFont="1" applyFill="1" applyBorder="1" applyAlignment="1">
      <alignment horizontal="center" vertical="center" wrapText="1"/>
    </xf>
    <xf numFmtId="0" fontId="58" fillId="5" borderId="13" xfId="1" applyFont="1" applyFill="1" applyBorder="1" applyAlignment="1">
      <alignment horizontal="center" vertical="center" wrapText="1"/>
    </xf>
    <xf numFmtId="0" fontId="58" fillId="5" borderId="0" xfId="1" applyFont="1" applyFill="1" applyAlignment="1">
      <alignment horizontal="center" vertical="center" wrapText="1"/>
    </xf>
    <xf numFmtId="0" fontId="58" fillId="5" borderId="5" xfId="1" applyFont="1" applyFill="1" applyBorder="1" applyAlignment="1">
      <alignment horizontal="center" vertical="center" wrapText="1"/>
    </xf>
    <xf numFmtId="0" fontId="58" fillId="5" borderId="39" xfId="1" applyFont="1" applyFill="1" applyBorder="1" applyAlignment="1">
      <alignment horizontal="center" vertical="center" wrapText="1"/>
    </xf>
    <xf numFmtId="0" fontId="58" fillId="5" borderId="40" xfId="1" applyFont="1" applyFill="1" applyBorder="1" applyAlignment="1">
      <alignment horizontal="center" vertical="center" wrapText="1"/>
    </xf>
    <xf numFmtId="0" fontId="34" fillId="0" borderId="3" xfId="1" applyFont="1" applyBorder="1" applyAlignment="1">
      <alignment horizontal="center"/>
    </xf>
    <xf numFmtId="0" fontId="34" fillId="0" borderId="35" xfId="1" applyFont="1" applyBorder="1" applyAlignment="1">
      <alignment horizontal="center" vertical="center"/>
    </xf>
    <xf numFmtId="0" fontId="34" fillId="0" borderId="0" xfId="1" applyFont="1" applyAlignment="1">
      <alignment horizontal="center" vertical="center"/>
    </xf>
    <xf numFmtId="0" fontId="34" fillId="0" borderId="16" xfId="1" applyFont="1" applyBorder="1" applyAlignment="1">
      <alignment horizontal="center" vertical="center"/>
    </xf>
    <xf numFmtId="0" fontId="58" fillId="5" borderId="162" xfId="1" applyFont="1" applyFill="1" applyBorder="1" applyAlignment="1">
      <alignment horizontal="center" vertical="center"/>
    </xf>
    <xf numFmtId="0" fontId="58" fillId="5" borderId="115" xfId="1" applyFont="1" applyFill="1" applyBorder="1" applyAlignment="1">
      <alignment horizontal="center" vertical="center"/>
    </xf>
    <xf numFmtId="0" fontId="58" fillId="5" borderId="163" xfId="1" applyFont="1" applyFill="1" applyBorder="1" applyAlignment="1">
      <alignment horizontal="center" vertical="center"/>
    </xf>
    <xf numFmtId="0" fontId="46" fillId="0" borderId="35" xfId="1" applyFont="1" applyBorder="1" applyAlignment="1">
      <alignment horizontal="center" vertical="center"/>
    </xf>
    <xf numFmtId="0" fontId="46" fillId="0" borderId="0" xfId="1" applyFont="1" applyAlignment="1">
      <alignment horizontal="center" vertical="center"/>
    </xf>
    <xf numFmtId="0" fontId="46" fillId="0" borderId="39" xfId="1" applyFont="1" applyBorder="1" applyAlignment="1">
      <alignment horizontal="center" vertical="center"/>
    </xf>
    <xf numFmtId="0" fontId="46" fillId="0" borderId="98" xfId="1" applyFont="1" applyBorder="1" applyAlignment="1">
      <alignment horizontal="right" vertical="center"/>
    </xf>
    <xf numFmtId="0" fontId="46" fillId="0" borderId="77" xfId="1" applyFont="1" applyBorder="1" applyAlignment="1">
      <alignment horizontal="right" vertical="center"/>
    </xf>
    <xf numFmtId="0" fontId="46" fillId="0" borderId="99" xfId="1" applyFont="1" applyBorder="1" applyAlignment="1">
      <alignment horizontal="right" vertical="center"/>
    </xf>
    <xf numFmtId="0" fontId="34" fillId="0" borderId="0" xfId="1" applyFont="1" applyAlignment="1">
      <alignment horizontal="left" vertical="center" shrinkToFit="1"/>
    </xf>
    <xf numFmtId="0" fontId="34" fillId="0" borderId="5" xfId="1" applyFont="1" applyBorder="1" applyAlignment="1">
      <alignment horizontal="left" vertical="center" shrinkToFit="1"/>
    </xf>
    <xf numFmtId="0" fontId="34" fillId="0" borderId="39" xfId="1" applyFont="1" applyBorder="1" applyAlignment="1">
      <alignment horizontal="left" vertical="center" shrinkToFit="1"/>
    </xf>
    <xf numFmtId="0" fontId="34" fillId="0" borderId="40" xfId="1" applyFont="1" applyBorder="1" applyAlignment="1">
      <alignment horizontal="left" vertical="center" shrinkToFit="1"/>
    </xf>
    <xf numFmtId="0" fontId="34" fillId="0" borderId="0" xfId="1" applyFont="1" applyAlignment="1">
      <alignment horizontal="right" vertical="center"/>
    </xf>
    <xf numFmtId="0" fontId="34" fillId="0" borderId="10" xfId="1" applyFont="1" applyBorder="1" applyAlignment="1">
      <alignment horizontal="center" vertical="center"/>
    </xf>
    <xf numFmtId="0" fontId="34" fillId="0" borderId="8" xfId="1" applyFont="1" applyBorder="1" applyAlignment="1">
      <alignment horizontal="center" vertical="center"/>
    </xf>
    <xf numFmtId="0" fontId="34" fillId="0" borderId="182" xfId="1" applyFont="1" applyBorder="1" applyAlignment="1">
      <alignment horizontal="center" vertical="center"/>
    </xf>
    <xf numFmtId="0" fontId="34" fillId="0" borderId="183" xfId="1" applyFont="1" applyBorder="1" applyAlignment="1">
      <alignment horizontal="center" vertical="center"/>
    </xf>
    <xf numFmtId="0" fontId="34" fillId="0" borderId="184" xfId="1" applyFont="1" applyBorder="1" applyAlignment="1">
      <alignment horizontal="center" vertical="center"/>
    </xf>
    <xf numFmtId="0" fontId="58" fillId="0" borderId="35" xfId="1" applyFont="1" applyBorder="1" applyAlignment="1">
      <alignment horizontal="center" vertical="center"/>
    </xf>
    <xf numFmtId="0" fontId="58" fillId="0" borderId="43" xfId="1" applyFont="1" applyBorder="1" applyAlignment="1">
      <alignment horizontal="center" vertical="center"/>
    </xf>
    <xf numFmtId="0" fontId="58" fillId="0" borderId="0" xfId="1" applyFont="1" applyAlignment="1">
      <alignment horizontal="center" vertical="center"/>
    </xf>
    <xf numFmtId="0" fontId="58" fillId="0" borderId="5" xfId="1" applyFont="1" applyBorder="1" applyAlignment="1">
      <alignment horizontal="center" vertical="center"/>
    </xf>
    <xf numFmtId="0" fontId="58" fillId="0" borderId="16" xfId="1" applyFont="1" applyBorder="1" applyAlignment="1">
      <alignment horizontal="center" vertical="center"/>
    </xf>
    <xf numFmtId="0" fontId="58" fillId="0" borderId="114" xfId="1" applyFont="1" applyBorder="1" applyAlignment="1">
      <alignment horizontal="center" vertical="center"/>
    </xf>
    <xf numFmtId="0" fontId="57" fillId="0" borderId="10" xfId="1" applyFont="1" applyBorder="1" applyAlignment="1">
      <alignment horizontal="right" vertical="center"/>
    </xf>
    <xf numFmtId="0" fontId="34" fillId="0" borderId="34" xfId="1" applyFont="1" applyBorder="1" applyAlignment="1">
      <alignment horizontal="center" vertical="center"/>
    </xf>
    <xf numFmtId="38" fontId="34" fillId="0" borderId="10" xfId="1" applyNumberFormat="1" applyFont="1" applyBorder="1" applyAlignment="1">
      <alignment horizontal="right"/>
    </xf>
    <xf numFmtId="0" fontId="34" fillId="0" borderId="10" xfId="1" applyFont="1" applyBorder="1" applyAlignment="1">
      <alignment horizontal="right"/>
    </xf>
    <xf numFmtId="0" fontId="28" fillId="9" borderId="0" xfId="1" applyFont="1" applyFill="1" applyAlignment="1">
      <alignment horizontal="center" vertical="center"/>
    </xf>
    <xf numFmtId="0" fontId="28" fillId="9" borderId="3" xfId="1" applyFont="1" applyFill="1" applyBorder="1" applyAlignment="1">
      <alignment horizontal="center" vertical="center"/>
    </xf>
    <xf numFmtId="0" fontId="5" fillId="0" borderId="0" xfId="1" applyFont="1" applyAlignment="1">
      <alignment horizontal="right" vertical="center" wrapText="1"/>
    </xf>
    <xf numFmtId="0" fontId="5" fillId="0" borderId="3" xfId="1" applyFont="1" applyBorder="1" applyAlignment="1">
      <alignment horizontal="right" vertical="center" wrapText="1"/>
    </xf>
    <xf numFmtId="0" fontId="56" fillId="0" borderId="0" xfId="1" applyFont="1" applyAlignment="1">
      <alignment horizontal="left" vertical="center"/>
    </xf>
    <xf numFmtId="0" fontId="56" fillId="0" borderId="5" xfId="1" applyFont="1" applyBorder="1" applyAlignment="1">
      <alignment horizontal="left" vertical="center"/>
    </xf>
    <xf numFmtId="0" fontId="56" fillId="0" borderId="3" xfId="1" applyFont="1" applyBorder="1" applyAlignment="1">
      <alignment horizontal="left" vertical="center"/>
    </xf>
    <xf numFmtId="0" fontId="56" fillId="0" borderId="4" xfId="1" applyFont="1" applyBorder="1" applyAlignment="1">
      <alignment horizontal="left" vertical="center"/>
    </xf>
    <xf numFmtId="0" fontId="36" fillId="5" borderId="10" xfId="1" applyFont="1" applyFill="1" applyBorder="1" applyAlignment="1">
      <alignment horizontal="center" vertical="center"/>
    </xf>
    <xf numFmtId="0" fontId="36" fillId="5" borderId="10" xfId="1" applyFont="1" applyFill="1" applyBorder="1" applyAlignment="1">
      <alignment horizontal="right" vertical="center"/>
    </xf>
    <xf numFmtId="0" fontId="40" fillId="5" borderId="176" xfId="1" applyFont="1" applyFill="1" applyBorder="1" applyAlignment="1">
      <alignment horizontal="center"/>
    </xf>
    <xf numFmtId="0" fontId="40" fillId="5" borderId="113" xfId="1" applyFont="1" applyFill="1" applyBorder="1" applyAlignment="1">
      <alignment horizontal="center"/>
    </xf>
    <xf numFmtId="0" fontId="40" fillId="5" borderId="28" xfId="1" applyFont="1" applyFill="1" applyBorder="1" applyAlignment="1">
      <alignment horizontal="center"/>
    </xf>
    <xf numFmtId="0" fontId="47" fillId="0" borderId="10" xfId="1" applyFont="1" applyBorder="1" applyAlignment="1">
      <alignment horizontal="center" vertical="center"/>
    </xf>
    <xf numFmtId="0" fontId="35" fillId="0" borderId="10" xfId="1" applyFont="1" applyBorder="1" applyAlignment="1">
      <alignment horizontal="center" vertical="center"/>
    </xf>
    <xf numFmtId="0" fontId="35" fillId="0" borderId="10" xfId="1" applyFont="1" applyBorder="1" applyAlignment="1">
      <alignment horizontal="left" vertical="center"/>
    </xf>
    <xf numFmtId="0" fontId="36" fillId="5" borderId="10" xfId="1" applyFont="1" applyFill="1" applyBorder="1" applyAlignment="1">
      <alignment horizontal="right" vertical="center" wrapText="1"/>
    </xf>
    <xf numFmtId="0" fontId="36" fillId="5" borderId="10" xfId="1" applyFont="1" applyFill="1" applyBorder="1" applyAlignment="1">
      <alignment horizontal="right"/>
    </xf>
    <xf numFmtId="0" fontId="37" fillId="5" borderId="108" xfId="1" applyFont="1" applyFill="1" applyBorder="1" applyAlignment="1">
      <alignment horizontal="left" vertical="center" wrapText="1"/>
    </xf>
    <xf numFmtId="0" fontId="37" fillId="5" borderId="35" xfId="1" applyFont="1" applyFill="1" applyBorder="1" applyAlignment="1">
      <alignment horizontal="left" vertical="center" wrapText="1"/>
    </xf>
    <xf numFmtId="0" fontId="37" fillId="5" borderId="43" xfId="1" applyFont="1" applyFill="1" applyBorder="1" applyAlignment="1">
      <alignment horizontal="left" vertical="center" wrapText="1"/>
    </xf>
    <xf numFmtId="0" fontId="37" fillId="5" borderId="17" xfId="1" applyFont="1" applyFill="1" applyBorder="1" applyAlignment="1">
      <alignment horizontal="left" vertical="center" wrapText="1"/>
    </xf>
    <xf numFmtId="0" fontId="37" fillId="5" borderId="0" xfId="1" applyFont="1" applyFill="1" applyAlignment="1">
      <alignment horizontal="left" vertical="center" wrapText="1"/>
    </xf>
    <xf numFmtId="0" fontId="37" fillId="5" borderId="5" xfId="1" applyFont="1" applyFill="1" applyBorder="1" applyAlignment="1">
      <alignment horizontal="left" vertical="center" wrapText="1"/>
    </xf>
    <xf numFmtId="0" fontId="36" fillId="0" borderId="3" xfId="1" applyFont="1" applyBorder="1" applyAlignment="1">
      <alignment horizontal="left"/>
    </xf>
    <xf numFmtId="0" fontId="35" fillId="0" borderId="0" xfId="1" applyFont="1" applyAlignment="1">
      <alignment horizontal="center" vertical="center"/>
    </xf>
    <xf numFmtId="0" fontId="35" fillId="0" borderId="39" xfId="1" applyFont="1" applyBorder="1" applyAlignment="1">
      <alignment horizontal="center" vertical="center"/>
    </xf>
    <xf numFmtId="0" fontId="36" fillId="0" borderId="5" xfId="1" applyFont="1" applyBorder="1" applyAlignment="1">
      <alignment horizontal="left" vertical="center" shrinkToFit="1"/>
    </xf>
    <xf numFmtId="0" fontId="36" fillId="0" borderId="39" xfId="1" applyFont="1" applyBorder="1" applyAlignment="1">
      <alignment horizontal="left" vertical="center" shrinkToFit="1"/>
    </xf>
    <xf numFmtId="0" fontId="36" fillId="0" borderId="40" xfId="1" applyFont="1" applyBorder="1" applyAlignment="1">
      <alignment horizontal="left" vertical="center" shrinkToFit="1"/>
    </xf>
    <xf numFmtId="0" fontId="35" fillId="0" borderId="6" xfId="1" applyFont="1" applyBorder="1" applyAlignment="1">
      <alignment horizontal="center" vertical="center"/>
    </xf>
    <xf numFmtId="0" fontId="35" fillId="0" borderId="38" xfId="1" applyFont="1" applyBorder="1" applyAlignment="1">
      <alignment horizontal="center" vertical="center"/>
    </xf>
    <xf numFmtId="0" fontId="8" fillId="0" borderId="35" xfId="1" applyFont="1" applyBorder="1" applyAlignment="1">
      <alignment horizontal="center" vertical="center"/>
    </xf>
    <xf numFmtId="0" fontId="8" fillId="0" borderId="16" xfId="1" applyFont="1" applyBorder="1" applyAlignment="1">
      <alignment horizontal="center" vertical="center"/>
    </xf>
    <xf numFmtId="0" fontId="36" fillId="5" borderId="6" xfId="1" applyFont="1" applyFill="1" applyBorder="1" applyAlignment="1">
      <alignment horizontal="center" vertical="center" textRotation="255" wrapText="1"/>
    </xf>
    <xf numFmtId="0" fontId="36" fillId="5" borderId="0" xfId="1" applyFont="1" applyFill="1" applyAlignment="1">
      <alignment horizontal="center" vertical="center" textRotation="255" wrapText="1"/>
    </xf>
    <xf numFmtId="0" fontId="36" fillId="5" borderId="125" xfId="1" applyFont="1" applyFill="1" applyBorder="1" applyAlignment="1">
      <alignment horizontal="center" vertical="center" textRotation="255" wrapText="1"/>
    </xf>
    <xf numFmtId="0" fontId="36" fillId="5" borderId="15" xfId="1" applyFont="1" applyFill="1" applyBorder="1" applyAlignment="1">
      <alignment horizontal="center" vertical="center" textRotation="255" wrapText="1"/>
    </xf>
    <xf numFmtId="0" fontId="36" fillId="5" borderId="16" xfId="1" applyFont="1" applyFill="1" applyBorder="1" applyAlignment="1">
      <alignment horizontal="center" vertical="center" textRotation="255" wrapText="1"/>
    </xf>
    <xf numFmtId="0" fontId="36" fillId="5" borderId="129" xfId="1" applyFont="1" applyFill="1" applyBorder="1" applyAlignment="1">
      <alignment horizontal="center" vertical="center" textRotation="255" wrapText="1"/>
    </xf>
    <xf numFmtId="0" fontId="35" fillId="0" borderId="180" xfId="1" applyFont="1" applyBorder="1" applyAlignment="1">
      <alignment horizontal="center" vertical="center"/>
    </xf>
    <xf numFmtId="0" fontId="35" fillId="0" borderId="178" xfId="1" applyFont="1" applyBorder="1" applyAlignment="1">
      <alignment horizontal="center" vertical="center"/>
    </xf>
    <xf numFmtId="0" fontId="35" fillId="0" borderId="179" xfId="1" applyFont="1" applyBorder="1" applyAlignment="1">
      <alignment horizontal="center" vertical="center"/>
    </xf>
    <xf numFmtId="0" fontId="35" fillId="0" borderId="16" xfId="1" applyFont="1" applyBorder="1" applyAlignment="1">
      <alignment horizontal="center" vertical="center"/>
    </xf>
    <xf numFmtId="0" fontId="35" fillId="0" borderId="10" xfId="1" applyFont="1" applyBorder="1" applyAlignment="1">
      <alignment horizontal="left" vertical="center" shrinkToFit="1"/>
    </xf>
    <xf numFmtId="0" fontId="36" fillId="0" borderId="10" xfId="1" applyFont="1" applyBorder="1" applyAlignment="1">
      <alignment horizontal="right" vertical="center"/>
    </xf>
    <xf numFmtId="0" fontId="47" fillId="0" borderId="8" xfId="1" applyFont="1" applyBorder="1" applyAlignment="1">
      <alignment horizontal="left" vertical="center"/>
    </xf>
    <xf numFmtId="0" fontId="47" fillId="0" borderId="0" xfId="1" applyFont="1" applyAlignment="1">
      <alignment horizontal="left" vertical="center"/>
    </xf>
    <xf numFmtId="0" fontId="47" fillId="0" borderId="16" xfId="1" applyFont="1" applyBorder="1" applyAlignment="1">
      <alignment horizontal="left" vertical="center"/>
    </xf>
    <xf numFmtId="0" fontId="35" fillId="0" borderId="177" xfId="1" applyFont="1" applyBorder="1" applyAlignment="1">
      <alignment horizontal="center" vertical="center"/>
    </xf>
    <xf numFmtId="0" fontId="35" fillId="0" borderId="8" xfId="1" applyFont="1" applyBorder="1" applyAlignment="1">
      <alignment horizontal="center" vertical="center"/>
    </xf>
    <xf numFmtId="0" fontId="35" fillId="0" borderId="143" xfId="1" applyFont="1" applyBorder="1" applyAlignment="1">
      <alignment horizontal="center" vertical="center"/>
    </xf>
    <xf numFmtId="0" fontId="37" fillId="3" borderId="31" xfId="1" applyFont="1" applyFill="1" applyBorder="1" applyAlignment="1">
      <alignment horizontal="left" vertical="center" wrapText="1"/>
    </xf>
    <xf numFmtId="0" fontId="37" fillId="3" borderId="8" xfId="1" applyFont="1" applyFill="1" applyBorder="1" applyAlignment="1">
      <alignment horizontal="left" vertical="center" wrapText="1"/>
    </xf>
    <xf numFmtId="0" fontId="37" fillId="3" borderId="131" xfId="1" applyFont="1" applyFill="1" applyBorder="1" applyAlignment="1">
      <alignment horizontal="left" vertical="center" wrapText="1"/>
    </xf>
    <xf numFmtId="0" fontId="37" fillId="3" borderId="17" xfId="1" applyFont="1" applyFill="1" applyBorder="1" applyAlignment="1">
      <alignment horizontal="left" vertical="center" wrapText="1"/>
    </xf>
    <xf numFmtId="0" fontId="37" fillId="3" borderId="0" xfId="1" applyFont="1" applyFill="1" applyAlignment="1">
      <alignment horizontal="left" vertical="center" wrapText="1"/>
    </xf>
    <xf numFmtId="0" fontId="37" fillId="3" borderId="5" xfId="1" applyFont="1" applyFill="1" applyBorder="1" applyAlignment="1">
      <alignment horizontal="left" vertical="center" wrapText="1"/>
    </xf>
    <xf numFmtId="0" fontId="37" fillId="3" borderId="32" xfId="1" applyFont="1" applyFill="1" applyBorder="1" applyAlignment="1">
      <alignment horizontal="left" vertical="center" wrapText="1"/>
    </xf>
    <xf numFmtId="0" fontId="37" fillId="3" borderId="16" xfId="1" applyFont="1" applyFill="1" applyBorder="1" applyAlignment="1">
      <alignment horizontal="left" vertical="center" wrapText="1"/>
    </xf>
    <xf numFmtId="0" fontId="37" fillId="3" borderId="114" xfId="1" applyFont="1" applyFill="1" applyBorder="1" applyAlignment="1">
      <alignment horizontal="left" vertical="center" wrapText="1"/>
    </xf>
    <xf numFmtId="0" fontId="37" fillId="5" borderId="11" xfId="1" applyFont="1" applyFill="1" applyBorder="1" applyAlignment="1">
      <alignment horizontal="left" vertical="center" wrapText="1"/>
    </xf>
    <xf numFmtId="0" fontId="37" fillId="5" borderId="10" xfId="1" applyFont="1" applyFill="1" applyBorder="1" applyAlignment="1">
      <alignment horizontal="left" vertical="center" wrapText="1"/>
    </xf>
    <xf numFmtId="0" fontId="37" fillId="5" borderId="104" xfId="1" applyFont="1" applyFill="1" applyBorder="1" applyAlignment="1">
      <alignment horizontal="left" vertical="center" wrapText="1"/>
    </xf>
    <xf numFmtId="0" fontId="8" fillId="0" borderId="19" xfId="1" applyFont="1" applyBorder="1" applyAlignment="1">
      <alignment horizontal="center" vertical="center"/>
    </xf>
    <xf numFmtId="0" fontId="36" fillId="0" borderId="10" xfId="1" applyFont="1" applyBorder="1" applyAlignment="1">
      <alignment horizontal="center" vertical="center"/>
    </xf>
    <xf numFmtId="0" fontId="40" fillId="3" borderId="176" xfId="1" applyFont="1" applyFill="1" applyBorder="1" applyAlignment="1">
      <alignment horizontal="center"/>
    </xf>
    <xf numFmtId="0" fontId="40" fillId="3" borderId="113" xfId="1" applyFont="1" applyFill="1" applyBorder="1" applyAlignment="1">
      <alignment horizontal="center"/>
    </xf>
    <xf numFmtId="0" fontId="40" fillId="3" borderId="28" xfId="1" applyFont="1" applyFill="1" applyBorder="1" applyAlignment="1">
      <alignment horizontal="center"/>
    </xf>
    <xf numFmtId="0" fontId="25" fillId="18" borderId="80" xfId="1" applyFont="1" applyFill="1" applyBorder="1" applyAlignment="1">
      <alignment horizontal="left" vertical="center" wrapText="1"/>
    </xf>
    <xf numFmtId="0" fontId="25" fillId="18" borderId="77" xfId="1" applyFont="1" applyFill="1" applyBorder="1" applyAlignment="1">
      <alignment horizontal="left" vertical="center" wrapText="1"/>
    </xf>
    <xf numFmtId="0" fontId="25" fillId="18" borderId="81" xfId="1" applyFont="1" applyFill="1" applyBorder="1" applyAlignment="1">
      <alignment horizontal="left" vertical="center" wrapText="1"/>
    </xf>
    <xf numFmtId="0" fontId="34" fillId="0" borderId="0" xfId="1" applyFont="1" applyAlignment="1">
      <alignment horizontal="left" vertical="center"/>
    </xf>
    <xf numFmtId="0" fontId="8" fillId="0" borderId="9" xfId="1" applyFont="1" applyBorder="1" applyAlignment="1">
      <alignment horizontal="center" vertical="center"/>
    </xf>
    <xf numFmtId="0" fontId="35" fillId="0" borderId="10" xfId="1" applyFont="1" applyBorder="1" applyAlignment="1">
      <alignment horizontal="right"/>
    </xf>
    <xf numFmtId="0" fontId="36" fillId="0" borderId="10" xfId="1" applyFont="1" applyBorder="1" applyAlignment="1">
      <alignment horizontal="center"/>
    </xf>
    <xf numFmtId="0" fontId="35" fillId="3" borderId="11" xfId="1" applyFont="1" applyFill="1" applyBorder="1" applyAlignment="1">
      <alignment horizontal="left" vertical="center" wrapText="1"/>
    </xf>
    <xf numFmtId="0" fontId="35" fillId="3" borderId="10" xfId="1" applyFont="1" applyFill="1" applyBorder="1" applyAlignment="1">
      <alignment horizontal="left" vertical="center" wrapText="1"/>
    </xf>
    <xf numFmtId="0" fontId="35" fillId="3" borderId="104" xfId="1" applyFont="1" applyFill="1" applyBorder="1" applyAlignment="1">
      <alignment horizontal="left" vertical="center" wrapText="1"/>
    </xf>
    <xf numFmtId="0" fontId="8" fillId="5" borderId="9" xfId="1" applyFont="1" applyFill="1" applyBorder="1" applyAlignment="1">
      <alignment horizontal="center" vertical="center"/>
    </xf>
    <xf numFmtId="0" fontId="8" fillId="5" borderId="105"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37" xfId="1" applyFont="1" applyFill="1" applyBorder="1" applyAlignment="1">
      <alignment horizontal="center" vertical="center"/>
    </xf>
    <xf numFmtId="0" fontId="8" fillId="0" borderId="10"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38" fontId="8" fillId="0" borderId="44" xfId="2" applyFont="1" applyBorder="1" applyAlignment="1">
      <alignment horizontal="center"/>
    </xf>
    <xf numFmtId="38" fontId="8" fillId="0" borderId="0" xfId="2" applyFont="1" applyBorder="1" applyAlignment="1">
      <alignment horizontal="center"/>
    </xf>
    <xf numFmtId="38" fontId="8" fillId="0" borderId="48" xfId="2" applyFont="1" applyBorder="1" applyAlignment="1">
      <alignment horizontal="center"/>
    </xf>
    <xf numFmtId="38" fontId="8" fillId="0" borderId="49" xfId="2" applyFont="1" applyBorder="1" applyAlignment="1">
      <alignment horizontal="center"/>
    </xf>
    <xf numFmtId="38" fontId="8" fillId="0" borderId="39" xfId="2" applyFont="1" applyBorder="1" applyAlignment="1">
      <alignment horizontal="center"/>
    </xf>
    <xf numFmtId="38" fontId="8" fillId="0" borderId="50" xfId="2" applyFont="1" applyBorder="1" applyAlignment="1">
      <alignment horizontal="center"/>
    </xf>
    <xf numFmtId="38" fontId="8" fillId="0" borderId="44" xfId="2" applyFont="1" applyBorder="1" applyAlignment="1">
      <alignment horizontal="right"/>
    </xf>
    <xf numFmtId="38" fontId="8" fillId="0" borderId="0" xfId="2" applyFont="1" applyBorder="1" applyAlignment="1">
      <alignment horizontal="right"/>
    </xf>
    <xf numFmtId="38" fontId="8" fillId="0" borderId="49" xfId="2" applyFont="1" applyBorder="1" applyAlignment="1">
      <alignment horizontal="right"/>
    </xf>
    <xf numFmtId="38" fontId="8" fillId="0" borderId="39" xfId="2" applyFont="1" applyBorder="1" applyAlignment="1">
      <alignment horizontal="right"/>
    </xf>
    <xf numFmtId="0" fontId="8" fillId="0" borderId="0" xfId="1" applyFont="1" applyAlignment="1">
      <alignment horizontal="center"/>
    </xf>
    <xf numFmtId="0" fontId="8" fillId="0" borderId="48" xfId="1" applyFont="1" applyBorder="1" applyAlignment="1">
      <alignment horizontal="center"/>
    </xf>
    <xf numFmtId="0" fontId="8" fillId="0" borderId="39" xfId="1" applyFont="1" applyBorder="1" applyAlignment="1">
      <alignment horizontal="center"/>
    </xf>
    <xf numFmtId="0" fontId="8" fillId="0" borderId="50" xfId="1" applyFont="1" applyBorder="1" applyAlignment="1">
      <alignment horizontal="center"/>
    </xf>
    <xf numFmtId="38" fontId="8" fillId="0" borderId="6" xfId="2" applyFont="1" applyBorder="1" applyAlignment="1">
      <alignment horizontal="right"/>
    </xf>
    <xf numFmtId="38" fontId="8" fillId="0" borderId="2" xfId="2" applyFont="1" applyBorder="1" applyAlignment="1">
      <alignment horizontal="right"/>
    </xf>
    <xf numFmtId="38" fontId="8" fillId="0" borderId="3" xfId="2" applyFont="1" applyBorder="1" applyAlignment="1">
      <alignment horizontal="right"/>
    </xf>
    <xf numFmtId="0" fontId="8" fillId="4" borderId="42" xfId="1" applyFont="1" applyFill="1" applyBorder="1" applyAlignment="1">
      <alignment horizontal="center" vertical="center"/>
    </xf>
    <xf numFmtId="0" fontId="8" fillId="4" borderId="35" xfId="1" applyFont="1" applyFill="1" applyBorder="1" applyAlignment="1">
      <alignment horizontal="center" vertical="center"/>
    </xf>
    <xf numFmtId="0" fontId="8" fillId="4" borderId="57" xfId="1" applyFont="1" applyFill="1" applyBorder="1" applyAlignment="1">
      <alignment horizontal="center" vertical="center"/>
    </xf>
    <xf numFmtId="0" fontId="8" fillId="4" borderId="44" xfId="1" applyFont="1" applyFill="1" applyBorder="1" applyAlignment="1">
      <alignment horizontal="center" vertical="center"/>
    </xf>
    <xf numFmtId="0" fontId="8" fillId="4" borderId="0" xfId="1" applyFont="1" applyFill="1" applyAlignment="1">
      <alignment horizontal="center" vertical="center"/>
    </xf>
    <xf numFmtId="0" fontId="8" fillId="4" borderId="48" xfId="1" applyFont="1" applyFill="1" applyBorder="1" applyAlignment="1">
      <alignment horizontal="center" vertical="center"/>
    </xf>
    <xf numFmtId="0" fontId="8" fillId="0" borderId="44" xfId="1" applyFont="1" applyBorder="1" applyAlignment="1">
      <alignment horizontal="center"/>
    </xf>
    <xf numFmtId="0" fontId="8" fillId="0" borderId="49" xfId="1" applyFont="1" applyBorder="1" applyAlignment="1">
      <alignment horizontal="center"/>
    </xf>
    <xf numFmtId="0" fontId="8" fillId="0" borderId="5" xfId="1" applyFont="1" applyBorder="1" applyAlignment="1">
      <alignment horizontal="center"/>
    </xf>
    <xf numFmtId="0" fontId="8" fillId="0" borderId="3" xfId="1" applyFont="1" applyBorder="1" applyAlignment="1">
      <alignment horizontal="center"/>
    </xf>
    <xf numFmtId="0" fontId="8" fillId="0" borderId="4" xfId="1" applyFont="1" applyBorder="1" applyAlignment="1">
      <alignment horizontal="center"/>
    </xf>
    <xf numFmtId="0" fontId="26" fillId="16" borderId="41" xfId="1" applyFont="1" applyFill="1" applyBorder="1" applyAlignment="1">
      <alignment horizontal="center" vertical="center"/>
    </xf>
    <xf numFmtId="0" fontId="26" fillId="16" borderId="35" xfId="1" applyFont="1" applyFill="1" applyBorder="1" applyAlignment="1">
      <alignment horizontal="center" vertical="center"/>
    </xf>
    <xf numFmtId="0" fontId="26" fillId="16" borderId="6" xfId="1" applyFont="1" applyFill="1" applyBorder="1" applyAlignment="1">
      <alignment horizontal="center" vertical="center"/>
    </xf>
    <xf numFmtId="0" fontId="26" fillId="16" borderId="0" xfId="1" applyFont="1" applyFill="1" applyAlignment="1">
      <alignment horizontal="center" vertical="center"/>
    </xf>
    <xf numFmtId="0" fontId="26" fillId="16" borderId="38" xfId="1" applyFont="1" applyFill="1" applyBorder="1" applyAlignment="1">
      <alignment horizontal="center" vertical="center"/>
    </xf>
    <xf numFmtId="0" fontId="26" fillId="16" borderId="39" xfId="1" applyFont="1" applyFill="1" applyBorder="1" applyAlignment="1">
      <alignment horizontal="center" vertical="center"/>
    </xf>
    <xf numFmtId="0" fontId="5" fillId="18" borderId="35" xfId="1" applyFont="1" applyFill="1" applyBorder="1" applyAlignment="1">
      <alignment horizontal="left" vertical="center"/>
    </xf>
    <xf numFmtId="0" fontId="5" fillId="18" borderId="0" xfId="1" applyFont="1" applyFill="1" applyAlignment="1">
      <alignment horizontal="left" vertical="center"/>
    </xf>
    <xf numFmtId="0" fontId="5" fillId="18" borderId="39" xfId="1" applyFont="1" applyFill="1" applyBorder="1" applyAlignment="1">
      <alignment horizontal="left" vertical="center"/>
    </xf>
    <xf numFmtId="0" fontId="5" fillId="18" borderId="43" xfId="1" applyFont="1" applyFill="1" applyBorder="1" applyAlignment="1">
      <alignment horizontal="left" vertical="center"/>
    </xf>
    <xf numFmtId="0" fontId="5" fillId="18" borderId="5" xfId="1" applyFont="1" applyFill="1" applyBorder="1" applyAlignment="1">
      <alignment horizontal="left" vertical="center"/>
    </xf>
    <xf numFmtId="0" fontId="5" fillId="18" borderId="40" xfId="1" applyFont="1" applyFill="1" applyBorder="1" applyAlignment="1">
      <alignment horizontal="left" vertical="center"/>
    </xf>
    <xf numFmtId="0" fontId="8" fillId="4" borderId="14" xfId="1" applyFont="1" applyFill="1" applyBorder="1" applyAlignment="1">
      <alignment horizontal="center" vertical="center"/>
    </xf>
    <xf numFmtId="0" fontId="8" fillId="4" borderId="12" xfId="1" applyFont="1" applyFill="1" applyBorder="1" applyAlignment="1">
      <alignment horizontal="center" vertical="center"/>
    </xf>
    <xf numFmtId="0" fontId="8" fillId="4" borderId="13"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5" xfId="1" applyFont="1" applyFill="1" applyBorder="1" applyAlignment="1">
      <alignment horizontal="center" vertical="center"/>
    </xf>
    <xf numFmtId="38" fontId="8" fillId="0" borderId="0" xfId="2" applyFont="1" applyBorder="1" applyAlignment="1">
      <alignment horizontal="left" vertical="top" wrapText="1"/>
    </xf>
    <xf numFmtId="38" fontId="8" fillId="0" borderId="5" xfId="2" applyFont="1" applyBorder="1" applyAlignment="1">
      <alignment horizontal="left" vertical="top" wrapText="1"/>
    </xf>
    <xf numFmtId="0" fontId="8" fillId="0" borderId="44" xfId="1" applyFont="1" applyBorder="1" applyAlignment="1">
      <alignment horizontal="right"/>
    </xf>
    <xf numFmtId="0" fontId="8" fillId="0" borderId="0" xfId="1" applyFont="1" applyAlignment="1">
      <alignment horizontal="right"/>
    </xf>
    <xf numFmtId="0" fontId="8" fillId="0" borderId="48" xfId="1" applyFont="1" applyBorder="1" applyAlignment="1">
      <alignment horizontal="right"/>
    </xf>
    <xf numFmtId="0" fontId="8" fillId="0" borderId="49" xfId="1" applyFont="1" applyBorder="1" applyAlignment="1">
      <alignment horizontal="right"/>
    </xf>
    <xf numFmtId="0" fontId="8" fillId="0" borderId="39" xfId="1" applyFont="1" applyBorder="1" applyAlignment="1">
      <alignment horizontal="right"/>
    </xf>
    <xf numFmtId="0" fontId="8" fillId="0" borderId="50" xfId="1" applyFont="1" applyBorder="1" applyAlignment="1">
      <alignment horizontal="right"/>
    </xf>
    <xf numFmtId="38" fontId="8" fillId="0" borderId="6" xfId="1" applyNumberFormat="1" applyFont="1" applyBorder="1" applyAlignment="1">
      <alignment horizontal="right"/>
    </xf>
    <xf numFmtId="0" fontId="8" fillId="0" borderId="6" xfId="1" applyFont="1" applyBorder="1" applyAlignment="1">
      <alignment horizontal="right"/>
    </xf>
    <xf numFmtId="0" fontId="8" fillId="0" borderId="2" xfId="1" applyFont="1" applyBorder="1" applyAlignment="1">
      <alignment horizontal="right"/>
    </xf>
    <xf numFmtId="0" fontId="8" fillId="0" borderId="3" xfId="1" applyFont="1" applyBorder="1" applyAlignment="1">
      <alignment horizontal="right"/>
    </xf>
    <xf numFmtId="0" fontId="7" fillId="0" borderId="19" xfId="1" applyFont="1" applyBorder="1" applyAlignment="1">
      <alignment horizontal="left" vertical="center"/>
    </xf>
    <xf numFmtId="38" fontId="8" fillId="0" borderId="0" xfId="2" applyFont="1" applyBorder="1" applyAlignment="1">
      <alignment horizontal="left" vertical="top"/>
    </xf>
    <xf numFmtId="38" fontId="8" fillId="0" borderId="5" xfId="2" applyFont="1" applyBorder="1" applyAlignment="1">
      <alignment horizontal="left" vertical="top"/>
    </xf>
    <xf numFmtId="38" fontId="35" fillId="0" borderId="16" xfId="1" applyNumberFormat="1" applyFont="1" applyBorder="1" applyAlignment="1">
      <alignment horizontal="right"/>
    </xf>
    <xf numFmtId="0" fontId="35" fillId="0" borderId="16" xfId="1" applyFont="1" applyBorder="1" applyAlignment="1">
      <alignment horizontal="right"/>
    </xf>
    <xf numFmtId="0" fontId="36" fillId="0" borderId="16" xfId="1" applyFont="1" applyBorder="1" applyAlignment="1">
      <alignment horizontal="center"/>
    </xf>
    <xf numFmtId="0" fontId="8" fillId="0" borderId="15" xfId="1" applyFont="1" applyBorder="1" applyAlignment="1">
      <alignment horizontal="center" vertical="center"/>
    </xf>
    <xf numFmtId="0" fontId="35" fillId="0" borderId="16" xfId="1" applyFont="1" applyBorder="1" applyAlignment="1">
      <alignment horizontal="left" vertical="center"/>
    </xf>
    <xf numFmtId="38" fontId="8" fillId="0" borderId="48" xfId="2" applyFont="1" applyBorder="1" applyAlignment="1">
      <alignment horizontal="right"/>
    </xf>
    <xf numFmtId="38" fontId="8" fillId="0" borderId="50" xfId="2" applyFont="1" applyBorder="1" applyAlignment="1">
      <alignment horizontal="right"/>
    </xf>
    <xf numFmtId="38" fontId="35" fillId="0" borderId="10" xfId="1" applyNumberFormat="1" applyFont="1" applyBorder="1" applyAlignment="1">
      <alignment horizontal="right"/>
    </xf>
    <xf numFmtId="0" fontId="36" fillId="0" borderId="0" xfId="1" applyFont="1" applyAlignment="1">
      <alignment horizontal="left" vertical="center"/>
    </xf>
    <xf numFmtId="0" fontId="36" fillId="0" borderId="41" xfId="1" applyFont="1" applyBorder="1" applyAlignment="1">
      <alignment horizontal="center" vertical="center"/>
    </xf>
    <xf numFmtId="0" fontId="36" fillId="0" borderId="6" xfId="1" applyFont="1" applyBorder="1" applyAlignment="1">
      <alignment horizontal="center" vertical="center"/>
    </xf>
    <xf numFmtId="0" fontId="36" fillId="0" borderId="8" xfId="1" applyFont="1" applyBorder="1" applyAlignment="1">
      <alignment horizontal="center" vertical="center"/>
    </xf>
    <xf numFmtId="0" fontId="36" fillId="0" borderId="6" xfId="1" applyFont="1" applyBorder="1" applyAlignment="1">
      <alignment vertical="center"/>
    </xf>
    <xf numFmtId="0" fontId="36" fillId="0" borderId="0" xfId="1" applyFont="1" applyAlignment="1">
      <alignment vertical="center"/>
    </xf>
    <xf numFmtId="0" fontId="36" fillId="0" borderId="0" xfId="1" applyFont="1" applyAlignment="1">
      <alignment horizontal="right" vertical="center"/>
    </xf>
    <xf numFmtId="0" fontId="8" fillId="0" borderId="8" xfId="1" applyFont="1" applyBorder="1" applyAlignment="1">
      <alignment horizontal="center" vertical="center" wrapText="1"/>
    </xf>
    <xf numFmtId="0" fontId="8" fillId="0" borderId="0" xfId="1" applyFont="1" applyAlignment="1">
      <alignment horizontal="center" vertical="center" wrapText="1"/>
    </xf>
    <xf numFmtId="0" fontId="8" fillId="0" borderId="41" xfId="1" applyFont="1" applyBorder="1" applyAlignment="1">
      <alignment horizontal="center" vertical="center"/>
    </xf>
    <xf numFmtId="0" fontId="36" fillId="0" borderId="125" xfId="1" applyFont="1" applyBorder="1" applyAlignment="1">
      <alignment horizontal="center" vertical="center"/>
    </xf>
    <xf numFmtId="0" fontId="33" fillId="5" borderId="175" xfId="1" applyFont="1" applyFill="1" applyBorder="1" applyAlignment="1">
      <alignment horizontal="left" vertical="center" wrapText="1"/>
    </xf>
    <xf numFmtId="0" fontId="33" fillId="5" borderId="142" xfId="1" applyFont="1" applyFill="1" applyBorder="1" applyAlignment="1">
      <alignment horizontal="left" vertical="center" wrapText="1"/>
    </xf>
    <xf numFmtId="0" fontId="33" fillId="5" borderId="30" xfId="1" applyFont="1" applyFill="1" applyBorder="1" applyAlignment="1">
      <alignment horizontal="left" vertical="center" wrapText="1"/>
    </xf>
    <xf numFmtId="0" fontId="33" fillId="5" borderId="98" xfId="1" applyFont="1" applyFill="1" applyBorder="1" applyAlignment="1">
      <alignment horizontal="left" vertical="center" wrapText="1"/>
    </xf>
    <xf numFmtId="0" fontId="33" fillId="5" borderId="77" xfId="1" applyFont="1" applyFill="1" applyBorder="1" applyAlignment="1">
      <alignment horizontal="left" vertical="center" wrapText="1"/>
    </xf>
    <xf numFmtId="0" fontId="33" fillId="5" borderId="81" xfId="1" applyFont="1" applyFill="1" applyBorder="1" applyAlignment="1">
      <alignment horizontal="left" vertical="center" wrapText="1"/>
    </xf>
    <xf numFmtId="0" fontId="8" fillId="4" borderId="35" xfId="1" applyFont="1" applyFill="1" applyBorder="1" applyAlignment="1">
      <alignment horizontal="center" vertical="center" shrinkToFit="1"/>
    </xf>
    <xf numFmtId="0" fontId="8" fillId="4" borderId="57" xfId="1" applyFont="1" applyFill="1" applyBorder="1" applyAlignment="1">
      <alignment horizontal="center" vertical="center" shrinkToFit="1"/>
    </xf>
    <xf numFmtId="0" fontId="8" fillId="4" borderId="0" xfId="1" applyFont="1" applyFill="1" applyAlignment="1">
      <alignment horizontal="center" vertical="center" shrinkToFit="1"/>
    </xf>
    <xf numFmtId="0" fontId="8" fillId="4" borderId="48" xfId="1" applyFont="1" applyFill="1" applyBorder="1" applyAlignment="1">
      <alignment horizontal="center" vertical="center" shrinkToFit="1"/>
    </xf>
    <xf numFmtId="0" fontId="35" fillId="0" borderId="34" xfId="1" applyFont="1" applyBorder="1" applyAlignment="1">
      <alignment horizontal="center" vertical="center"/>
    </xf>
    <xf numFmtId="0" fontId="35" fillId="0" borderId="34" xfId="1" applyFont="1" applyBorder="1" applyAlignment="1">
      <alignment horizontal="left" vertical="center"/>
    </xf>
    <xf numFmtId="0" fontId="8" fillId="0" borderId="0" xfId="1" applyFont="1" applyAlignment="1">
      <alignment horizontal="left"/>
    </xf>
    <xf numFmtId="0" fontId="8" fillId="0" borderId="5" xfId="1" applyFont="1" applyBorder="1" applyAlignment="1">
      <alignment horizontal="left"/>
    </xf>
    <xf numFmtId="38" fontId="8" fillId="0" borderId="10" xfId="1" applyNumberFormat="1" applyFont="1" applyBorder="1" applyAlignment="1">
      <alignment horizontal="right"/>
    </xf>
    <xf numFmtId="0" fontId="8" fillId="0" borderId="10" xfId="1" applyFont="1" applyBorder="1" applyAlignment="1">
      <alignment horizontal="right"/>
    </xf>
    <xf numFmtId="0" fontId="7" fillId="5" borderId="3" xfId="1" applyFont="1" applyFill="1" applyBorder="1" applyAlignment="1">
      <alignment horizontal="left" vertical="center"/>
    </xf>
    <xf numFmtId="0" fontId="26" fillId="16" borderId="146" xfId="1" applyFont="1" applyFill="1" applyBorder="1" applyAlignment="1">
      <alignment horizontal="center" vertical="center"/>
    </xf>
    <xf numFmtId="0" fontId="26" fillId="16" borderId="58" xfId="1" applyFont="1" applyFill="1" applyBorder="1" applyAlignment="1">
      <alignment horizontal="center" vertical="center"/>
    </xf>
    <xf numFmtId="0" fontId="26" fillId="16" borderId="73" xfId="1" applyFont="1" applyFill="1" applyBorder="1" applyAlignment="1">
      <alignment horizontal="center" vertical="center"/>
    </xf>
    <xf numFmtId="0" fontId="26" fillId="16" borderId="145" xfId="1" applyFont="1" applyFill="1" applyBorder="1" applyAlignment="1">
      <alignment horizontal="center" vertical="center"/>
    </xf>
    <xf numFmtId="0" fontId="26" fillId="16" borderId="71" xfId="1" applyFont="1" applyFill="1" applyBorder="1" applyAlignment="1">
      <alignment horizontal="center" vertical="center"/>
    </xf>
    <xf numFmtId="0" fontId="26" fillId="16" borderId="44" xfId="1" applyFont="1" applyFill="1" applyBorder="1" applyAlignment="1">
      <alignment horizontal="center" vertical="center"/>
    </xf>
    <xf numFmtId="0" fontId="26" fillId="16" borderId="90" xfId="1" applyFont="1" applyFill="1" applyBorder="1" applyAlignment="1">
      <alignment horizontal="center" vertical="center"/>
    </xf>
    <xf numFmtId="0" fontId="26" fillId="16" borderId="72" xfId="1" applyFont="1" applyFill="1" applyBorder="1" applyAlignment="1">
      <alignment horizontal="center" vertical="center"/>
    </xf>
    <xf numFmtId="0" fontId="26" fillId="16" borderId="49" xfId="1" applyFont="1" applyFill="1" applyBorder="1" applyAlignment="1">
      <alignment horizontal="center" vertical="center"/>
    </xf>
    <xf numFmtId="0" fontId="5" fillId="18" borderId="168" xfId="1" applyFont="1" applyFill="1" applyBorder="1" applyAlignment="1">
      <alignment vertical="center"/>
    </xf>
    <xf numFmtId="0" fontId="5" fillId="18" borderId="58" xfId="1" applyFont="1" applyFill="1" applyBorder="1" applyAlignment="1">
      <alignment vertical="center"/>
    </xf>
    <xf numFmtId="0" fontId="5" fillId="18" borderId="73" xfId="1" applyFont="1" applyFill="1" applyBorder="1" applyAlignment="1">
      <alignment vertical="center"/>
    </xf>
    <xf numFmtId="0" fontId="5" fillId="18" borderId="48" xfId="1" applyFont="1" applyFill="1" applyBorder="1" applyAlignment="1">
      <alignment vertical="center"/>
    </xf>
    <xf numFmtId="0" fontId="5" fillId="18" borderId="71" xfId="1" applyFont="1" applyFill="1" applyBorder="1" applyAlignment="1">
      <alignment vertical="center"/>
    </xf>
    <xf numFmtId="0" fontId="5" fillId="18" borderId="44" xfId="1" applyFont="1" applyFill="1" applyBorder="1" applyAlignment="1">
      <alignment vertical="center"/>
    </xf>
    <xf numFmtId="0" fontId="5" fillId="18" borderId="50" xfId="1" applyFont="1" applyFill="1" applyBorder="1" applyAlignment="1">
      <alignment vertical="center"/>
    </xf>
    <xf numFmtId="0" fontId="5" fillId="18" borderId="72" xfId="1" applyFont="1" applyFill="1" applyBorder="1" applyAlignment="1">
      <alignment vertical="center"/>
    </xf>
    <xf numFmtId="0" fontId="5" fillId="18" borderId="49" xfId="1" applyFont="1" applyFill="1" applyBorder="1" applyAlignment="1">
      <alignment vertical="center"/>
    </xf>
    <xf numFmtId="0" fontId="5" fillId="18" borderId="12" xfId="1" applyFont="1" applyFill="1" applyBorder="1" applyAlignment="1">
      <alignment horizontal="left" vertical="center"/>
    </xf>
    <xf numFmtId="0" fontId="5" fillId="18" borderId="13" xfId="1" applyFont="1" applyFill="1" applyBorder="1" applyAlignment="1">
      <alignment horizontal="left" vertical="center"/>
    </xf>
    <xf numFmtId="0" fontId="36" fillId="0" borderId="41" xfId="1" applyFont="1" applyBorder="1" applyAlignment="1">
      <alignment horizontal="left" vertical="center"/>
    </xf>
    <xf numFmtId="0" fontId="36" fillId="0" borderId="35" xfId="1" applyFont="1" applyBorder="1" applyAlignment="1">
      <alignment horizontal="left" vertical="center"/>
    </xf>
    <xf numFmtId="0" fontId="36" fillId="0" borderId="6" xfId="1" applyFont="1" applyBorder="1" applyAlignment="1">
      <alignment horizontal="left" vertical="center"/>
    </xf>
    <xf numFmtId="0" fontId="36" fillId="0" borderId="5" xfId="1" applyFont="1" applyBorder="1" applyAlignment="1">
      <alignment horizontal="left" vertical="center"/>
    </xf>
    <xf numFmtId="0" fontId="7" fillId="15" borderId="0" xfId="1" applyFont="1" applyFill="1" applyAlignment="1">
      <alignment horizontal="left" vertical="center"/>
    </xf>
    <xf numFmtId="0" fontId="7" fillId="15" borderId="5" xfId="1" applyFont="1" applyFill="1" applyBorder="1" applyAlignment="1">
      <alignment horizontal="left" vertical="center"/>
    </xf>
    <xf numFmtId="0" fontId="7" fillId="15" borderId="3" xfId="1" applyFont="1" applyFill="1" applyBorder="1" applyAlignment="1">
      <alignment horizontal="left" vertical="center"/>
    </xf>
    <xf numFmtId="0" fontId="7" fillId="15" borderId="4" xfId="1" applyFont="1" applyFill="1" applyBorder="1" applyAlignment="1">
      <alignment horizontal="left" vertical="center"/>
    </xf>
    <xf numFmtId="0" fontId="8" fillId="0" borderId="102" xfId="1" applyFont="1" applyBorder="1" applyAlignment="1">
      <alignment horizontal="center" vertical="center"/>
    </xf>
    <xf numFmtId="0" fontId="8" fillId="0" borderId="18" xfId="1" applyFont="1" applyBorder="1" applyAlignment="1">
      <alignment horizontal="center" vertical="center"/>
    </xf>
    <xf numFmtId="0" fontId="7" fillId="0" borderId="19" xfId="1" applyFont="1" applyBorder="1" applyAlignment="1">
      <alignment horizontal="left" vertical="center" shrinkToFit="1"/>
    </xf>
    <xf numFmtId="0" fontId="8" fillId="0" borderId="34" xfId="1" applyFont="1" applyBorder="1" applyAlignment="1">
      <alignment horizontal="center" vertical="center"/>
    </xf>
    <xf numFmtId="0" fontId="39" fillId="18" borderId="35" xfId="1" applyFont="1" applyFill="1" applyBorder="1" applyAlignment="1">
      <alignment horizontal="center" vertical="center" wrapText="1"/>
    </xf>
    <xf numFmtId="0" fontId="39" fillId="18" borderId="0" xfId="1" applyFont="1" applyFill="1" applyAlignment="1">
      <alignment horizontal="center" vertical="center" wrapText="1"/>
    </xf>
    <xf numFmtId="0" fontId="39" fillId="18" borderId="39" xfId="1" applyFont="1" applyFill="1" applyBorder="1" applyAlignment="1">
      <alignment horizontal="center" vertical="center" wrapText="1"/>
    </xf>
    <xf numFmtId="0" fontId="46" fillId="0" borderId="16" xfId="1" applyFont="1" applyBorder="1" applyAlignment="1">
      <alignment horizontal="left" vertical="center"/>
    </xf>
    <xf numFmtId="0" fontId="46" fillId="0" borderId="10" xfId="1" applyFont="1" applyBorder="1" applyAlignment="1">
      <alignment horizontal="left" vertical="center"/>
    </xf>
    <xf numFmtId="0" fontId="45" fillId="0" borderId="0" xfId="1" applyFont="1" applyAlignment="1">
      <alignment horizontal="center" vertical="center"/>
    </xf>
    <xf numFmtId="0" fontId="45" fillId="0" borderId="16" xfId="1" applyFont="1" applyBorder="1" applyAlignment="1">
      <alignment horizontal="center" vertical="center"/>
    </xf>
    <xf numFmtId="0" fontId="35" fillId="18" borderId="35" xfId="1" applyFont="1" applyFill="1" applyBorder="1" applyAlignment="1">
      <alignment horizontal="left" vertical="center" wrapText="1"/>
    </xf>
    <xf numFmtId="0" fontId="35" fillId="18" borderId="43" xfId="1" applyFont="1" applyFill="1" applyBorder="1" applyAlignment="1">
      <alignment horizontal="left" vertical="center" wrapText="1"/>
    </xf>
    <xf numFmtId="0" fontId="35" fillId="18" borderId="0" xfId="1" applyFont="1" applyFill="1" applyAlignment="1">
      <alignment horizontal="left" vertical="center" wrapText="1"/>
    </xf>
    <xf numFmtId="0" fontId="35" fillId="18" borderId="5" xfId="1" applyFont="1" applyFill="1" applyBorder="1" applyAlignment="1">
      <alignment horizontal="left" vertical="center" wrapText="1"/>
    </xf>
    <xf numFmtId="0" fontId="35" fillId="18" borderId="39" xfId="1" applyFont="1" applyFill="1" applyBorder="1" applyAlignment="1">
      <alignment horizontal="left" vertical="center" wrapText="1"/>
    </xf>
    <xf numFmtId="0" fontId="35" fillId="18" borderId="40" xfId="1" applyFont="1" applyFill="1" applyBorder="1" applyAlignment="1">
      <alignment horizontal="left" vertical="center" wrapText="1"/>
    </xf>
    <xf numFmtId="0" fontId="26" fillId="16" borderId="14" xfId="1" applyFont="1" applyFill="1" applyBorder="1" applyAlignment="1">
      <alignment horizontal="center" vertical="center"/>
    </xf>
    <xf numFmtId="0" fontId="26" fillId="16" borderId="12" xfId="1" applyFont="1" applyFill="1" applyBorder="1" applyAlignment="1">
      <alignment horizontal="center" vertical="center"/>
    </xf>
    <xf numFmtId="0" fontId="35" fillId="0" borderId="31" xfId="1" applyFont="1" applyBorder="1" applyAlignment="1">
      <alignment horizontal="left" vertical="center" wrapText="1"/>
    </xf>
    <xf numFmtId="0" fontId="35" fillId="0" borderId="8" xfId="1" applyFont="1" applyBorder="1" applyAlignment="1">
      <alignment horizontal="left" vertical="center" wrapText="1"/>
    </xf>
    <xf numFmtId="0" fontId="35" fillId="0" borderId="131" xfId="1" applyFont="1" applyBorder="1" applyAlignment="1">
      <alignment horizontal="left" vertical="center" wrapText="1"/>
    </xf>
    <xf numFmtId="0" fontId="35" fillId="0" borderId="17" xfId="1" applyFont="1" applyBorder="1" applyAlignment="1">
      <alignment horizontal="left" vertical="center" wrapText="1"/>
    </xf>
    <xf numFmtId="0" fontId="35" fillId="0" borderId="0" xfId="1" applyFont="1" applyAlignment="1">
      <alignment horizontal="left" vertical="center" wrapText="1"/>
    </xf>
    <xf numFmtId="0" fontId="35" fillId="0" borderId="5" xfId="1" applyFont="1" applyBorder="1" applyAlignment="1">
      <alignment horizontal="left" vertical="center" wrapText="1"/>
    </xf>
    <xf numFmtId="0" fontId="35" fillId="0" borderId="32" xfId="1" applyFont="1" applyBorder="1" applyAlignment="1">
      <alignment horizontal="left" vertical="center" wrapText="1"/>
    </xf>
    <xf numFmtId="0" fontId="35" fillId="0" borderId="16" xfId="1" applyFont="1" applyBorder="1" applyAlignment="1">
      <alignment horizontal="left" vertical="center" wrapText="1"/>
    </xf>
    <xf numFmtId="0" fontId="35" fillId="0" borderId="114" xfId="1" applyFont="1" applyBorder="1" applyAlignment="1">
      <alignment horizontal="left" vertical="center" wrapText="1"/>
    </xf>
    <xf numFmtId="0" fontId="46" fillId="0" borderId="16" xfId="1" applyFont="1" applyBorder="1" applyAlignment="1">
      <alignment horizontal="center" vertical="center"/>
    </xf>
    <xf numFmtId="0" fontId="46" fillId="0" borderId="10" xfId="1" applyFont="1" applyBorder="1" applyAlignment="1">
      <alignment horizontal="center" vertical="center"/>
    </xf>
    <xf numFmtId="0" fontId="44" fillId="0" borderId="6" xfId="1" applyFont="1" applyBorder="1" applyAlignment="1">
      <alignment horizontal="left" vertical="center"/>
    </xf>
    <xf numFmtId="0" fontId="44" fillId="0" borderId="0" xfId="1" applyFont="1" applyAlignment="1">
      <alignment horizontal="left" vertical="center"/>
    </xf>
    <xf numFmtId="0" fontId="44" fillId="0" borderId="15" xfId="1" applyFont="1" applyBorder="1" applyAlignment="1">
      <alignment horizontal="left" vertical="center"/>
    </xf>
    <xf numFmtId="0" fontId="44" fillId="0" borderId="16" xfId="1" applyFont="1" applyBorder="1" applyAlignment="1">
      <alignment horizontal="left" vertical="center"/>
    </xf>
    <xf numFmtId="0" fontId="28" fillId="17" borderId="0" xfId="1" applyFont="1" applyFill="1" applyAlignment="1">
      <alignment horizontal="right" vertical="center" wrapText="1"/>
    </xf>
    <xf numFmtId="0" fontId="28" fillId="17" borderId="3" xfId="1" applyFont="1" applyFill="1" applyBorder="1" applyAlignment="1">
      <alignment horizontal="right" vertical="center" wrapText="1"/>
    </xf>
    <xf numFmtId="0" fontId="25" fillId="9" borderId="6" xfId="1" applyFont="1" applyFill="1" applyBorder="1" applyAlignment="1">
      <alignment horizontal="center" vertical="center"/>
    </xf>
    <xf numFmtId="0" fontId="25" fillId="9" borderId="0" xfId="1" applyFont="1" applyFill="1" applyAlignment="1">
      <alignment horizontal="center" vertical="center"/>
    </xf>
    <xf numFmtId="0" fontId="25" fillId="9" borderId="2" xfId="1" applyFont="1" applyFill="1" applyBorder="1" applyAlignment="1">
      <alignment horizontal="center" vertical="center"/>
    </xf>
    <xf numFmtId="0" fontId="25" fillId="9" borderId="3" xfId="1" applyFont="1" applyFill="1" applyBorder="1" applyAlignment="1">
      <alignment horizontal="center" vertical="center"/>
    </xf>
    <xf numFmtId="0" fontId="36" fillId="5" borderId="0" xfId="1" applyFont="1" applyFill="1" applyAlignment="1">
      <alignment horizontal="left" vertical="center"/>
    </xf>
    <xf numFmtId="0" fontId="36" fillId="5" borderId="5" xfId="1" applyFont="1" applyFill="1" applyBorder="1" applyAlignment="1">
      <alignment horizontal="left" vertical="center"/>
    </xf>
    <xf numFmtId="0" fontId="8" fillId="0" borderId="0" xfId="1" applyFont="1" applyAlignment="1">
      <alignment horizontal="left" vertical="top"/>
    </xf>
    <xf numFmtId="0" fontId="8" fillId="0" borderId="5" xfId="1" applyFont="1" applyBorder="1" applyAlignment="1">
      <alignment horizontal="left" vertical="top"/>
    </xf>
    <xf numFmtId="38" fontId="8" fillId="0" borderId="19" xfId="2" applyFont="1" applyBorder="1" applyAlignment="1">
      <alignment horizontal="left" vertical="center"/>
    </xf>
    <xf numFmtId="38" fontId="8" fillId="0" borderId="26" xfId="2" applyFont="1" applyBorder="1" applyAlignment="1">
      <alignment horizontal="left" vertical="center"/>
    </xf>
    <xf numFmtId="0" fontId="35" fillId="0" borderId="15" xfId="1" applyFont="1" applyBorder="1" applyAlignment="1">
      <alignment horizontal="center" vertical="center"/>
    </xf>
    <xf numFmtId="0" fontId="35" fillId="0" borderId="9" xfId="1" applyFont="1" applyBorder="1" applyAlignment="1">
      <alignment horizontal="center" vertical="center"/>
    </xf>
    <xf numFmtId="0" fontId="35" fillId="0" borderId="7" xfId="1" applyFont="1" applyBorder="1" applyAlignment="1">
      <alignment horizontal="center" vertical="center"/>
    </xf>
    <xf numFmtId="0" fontId="35" fillId="4" borderId="42" xfId="1" applyFont="1" applyFill="1" applyBorder="1" applyAlignment="1">
      <alignment horizontal="center" vertical="center"/>
    </xf>
    <xf numFmtId="0" fontId="35" fillId="4" borderId="44" xfId="1" applyFont="1" applyFill="1" applyBorder="1" applyAlignment="1">
      <alignment horizontal="center" vertical="center"/>
    </xf>
    <xf numFmtId="0" fontId="35" fillId="4" borderId="35" xfId="1" applyFont="1" applyFill="1" applyBorder="1" applyAlignment="1">
      <alignment horizontal="center" vertical="center"/>
    </xf>
    <xf numFmtId="0" fontId="35" fillId="4" borderId="0" xfId="1" applyFont="1" applyFill="1" applyAlignment="1">
      <alignment horizontal="center" vertical="center"/>
    </xf>
    <xf numFmtId="0" fontId="35" fillId="4" borderId="57" xfId="1" applyFont="1" applyFill="1" applyBorder="1" applyAlignment="1">
      <alignment horizontal="center" vertical="center"/>
    </xf>
    <xf numFmtId="0" fontId="35" fillId="4" borderId="48" xfId="1" applyFont="1" applyFill="1" applyBorder="1" applyAlignment="1">
      <alignment horizontal="center" vertical="center"/>
    </xf>
    <xf numFmtId="0" fontId="36" fillId="0" borderId="44" xfId="1" applyFont="1" applyBorder="1" applyAlignment="1">
      <alignment horizontal="center" vertical="center"/>
    </xf>
    <xf numFmtId="0" fontId="36" fillId="0" borderId="48" xfId="1" applyFont="1" applyBorder="1" applyAlignment="1">
      <alignment horizontal="center" vertical="center"/>
    </xf>
    <xf numFmtId="0" fontId="36" fillId="4" borderId="42" xfId="1" applyFont="1" applyFill="1" applyBorder="1" applyAlignment="1">
      <alignment horizontal="center" vertical="center"/>
    </xf>
    <xf numFmtId="0" fontId="36" fillId="4" borderId="35" xfId="1" applyFont="1" applyFill="1" applyBorder="1" applyAlignment="1">
      <alignment horizontal="center" vertical="center"/>
    </xf>
    <xf numFmtId="0" fontId="36" fillId="4" borderId="57" xfId="1" applyFont="1" applyFill="1" applyBorder="1" applyAlignment="1">
      <alignment horizontal="center" vertical="center"/>
    </xf>
    <xf numFmtId="0" fontId="36" fillId="4" borderId="44" xfId="1" applyFont="1" applyFill="1" applyBorder="1" applyAlignment="1">
      <alignment horizontal="center" vertical="center"/>
    </xf>
    <xf numFmtId="0" fontId="36" fillId="4" borderId="0" xfId="1" applyFont="1" applyFill="1" applyAlignment="1">
      <alignment horizontal="center" vertical="center"/>
    </xf>
    <xf numFmtId="0" fontId="36" fillId="4" borderId="48" xfId="1" applyFont="1" applyFill="1" applyBorder="1" applyAlignment="1">
      <alignment horizontal="center" vertical="center"/>
    </xf>
    <xf numFmtId="38" fontId="36" fillId="0" borderId="44" xfId="2" applyFont="1" applyBorder="1" applyAlignment="1">
      <alignment horizontal="center" vertical="center"/>
    </xf>
    <xf numFmtId="38" fontId="36" fillId="0" borderId="48" xfId="2" applyFont="1" applyBorder="1" applyAlignment="1">
      <alignment horizontal="center" vertical="center"/>
    </xf>
    <xf numFmtId="0" fontId="35" fillId="0" borderId="44" xfId="1" applyFont="1" applyBorder="1" applyAlignment="1">
      <alignment horizontal="right"/>
    </xf>
    <xf numFmtId="0" fontId="35" fillId="0" borderId="0" xfId="1" applyFont="1" applyAlignment="1">
      <alignment horizontal="right"/>
    </xf>
    <xf numFmtId="0" fontId="35" fillId="0" borderId="48" xfId="1" applyFont="1" applyBorder="1" applyAlignment="1">
      <alignment horizontal="right"/>
    </xf>
    <xf numFmtId="0" fontId="35" fillId="0" borderId="49" xfId="1" applyFont="1" applyBorder="1" applyAlignment="1">
      <alignment horizontal="right"/>
    </xf>
    <xf numFmtId="0" fontId="35" fillId="0" borderId="39" xfId="1" applyFont="1" applyBorder="1" applyAlignment="1">
      <alignment horizontal="right"/>
    </xf>
    <xf numFmtId="0" fontId="35" fillId="0" borderId="50" xfId="1" applyFont="1" applyBorder="1" applyAlignment="1">
      <alignment horizontal="right"/>
    </xf>
    <xf numFmtId="0" fontId="36" fillId="0" borderId="44" xfId="1" applyFont="1" applyBorder="1" applyAlignment="1">
      <alignment horizontal="right" vertical="center"/>
    </xf>
    <xf numFmtId="0" fontId="36" fillId="0" borderId="48" xfId="1" applyFont="1" applyBorder="1" applyAlignment="1">
      <alignment horizontal="right" vertical="center"/>
    </xf>
    <xf numFmtId="0" fontId="36" fillId="0" borderId="49" xfId="1" applyFont="1" applyBorder="1" applyAlignment="1">
      <alignment horizontal="right" vertical="center"/>
    </xf>
    <xf numFmtId="0" fontId="36" fillId="0" borderId="39" xfId="1" applyFont="1" applyBorder="1" applyAlignment="1">
      <alignment horizontal="right" vertical="center"/>
    </xf>
    <xf numFmtId="0" fontId="36" fillId="0" borderId="50" xfId="1" applyFont="1" applyBorder="1" applyAlignment="1">
      <alignment horizontal="right" vertical="center"/>
    </xf>
    <xf numFmtId="38" fontId="35" fillId="0" borderId="44" xfId="2" applyFont="1" applyBorder="1" applyAlignment="1">
      <alignment horizontal="right"/>
    </xf>
    <xf numFmtId="38" fontId="35" fillId="0" borderId="0" xfId="2" applyFont="1" applyBorder="1" applyAlignment="1">
      <alignment horizontal="right"/>
    </xf>
    <xf numFmtId="38" fontId="35" fillId="0" borderId="49" xfId="2" applyFont="1" applyBorder="1" applyAlignment="1">
      <alignment horizontal="right"/>
    </xf>
    <xf numFmtId="38" fontId="35" fillId="0" borderId="39" xfId="2" applyFont="1" applyBorder="1" applyAlignment="1">
      <alignment horizontal="right"/>
    </xf>
    <xf numFmtId="0" fontId="35" fillId="0" borderId="0" xfId="1" applyFont="1" applyAlignment="1">
      <alignment horizontal="center"/>
    </xf>
    <xf numFmtId="0" fontId="35" fillId="0" borderId="48" xfId="1" applyFont="1" applyBorder="1" applyAlignment="1">
      <alignment horizontal="center"/>
    </xf>
    <xf numFmtId="0" fontId="35" fillId="0" borderId="39" xfId="1" applyFont="1" applyBorder="1" applyAlignment="1">
      <alignment horizontal="center"/>
    </xf>
    <xf numFmtId="0" fontId="35" fillId="0" borderId="50" xfId="1" applyFont="1" applyBorder="1" applyAlignment="1">
      <alignment horizontal="center"/>
    </xf>
    <xf numFmtId="38" fontId="36" fillId="0" borderId="0" xfId="2" applyFont="1" applyBorder="1" applyAlignment="1">
      <alignment horizontal="center" vertical="center"/>
    </xf>
    <xf numFmtId="0" fontId="35" fillId="0" borderId="102" xfId="1" applyFont="1" applyBorder="1" applyAlignment="1">
      <alignment horizontal="center" vertical="center"/>
    </xf>
    <xf numFmtId="0" fontId="35" fillId="4" borderId="14" xfId="1" applyFont="1" applyFill="1" applyBorder="1" applyAlignment="1">
      <alignment horizontal="center" vertical="center"/>
    </xf>
    <xf numFmtId="0" fontId="35" fillId="4" borderId="12" xfId="1" applyFont="1" applyFill="1" applyBorder="1" applyAlignment="1">
      <alignment horizontal="center" vertical="center"/>
    </xf>
    <xf numFmtId="0" fontId="35" fillId="4" borderId="13" xfId="1" applyFont="1" applyFill="1" applyBorder="1" applyAlignment="1">
      <alignment horizontal="center" vertical="center"/>
    </xf>
    <xf numFmtId="0" fontId="35" fillId="4" borderId="6" xfId="1" applyFont="1" applyFill="1" applyBorder="1" applyAlignment="1">
      <alignment horizontal="center" vertical="center"/>
    </xf>
    <xf numFmtId="0" fontId="35" fillId="4" borderId="5" xfId="1" applyFont="1" applyFill="1" applyBorder="1" applyAlignment="1">
      <alignment horizontal="center" vertical="center"/>
    </xf>
    <xf numFmtId="0" fontId="35" fillId="0" borderId="44" xfId="1" applyFont="1" applyBorder="1" applyAlignment="1">
      <alignment horizontal="center"/>
    </xf>
    <xf numFmtId="0" fontId="35" fillId="0" borderId="49" xfId="1" applyFont="1" applyBorder="1" applyAlignment="1">
      <alignment horizontal="center"/>
    </xf>
    <xf numFmtId="0" fontId="36" fillId="0" borderId="49" xfId="1" applyFont="1" applyBorder="1" applyAlignment="1">
      <alignment horizontal="center" vertical="center"/>
    </xf>
    <xf numFmtId="0" fontId="36" fillId="0" borderId="39" xfId="1" applyFont="1" applyBorder="1" applyAlignment="1">
      <alignment horizontal="center" vertical="center"/>
    </xf>
    <xf numFmtId="0" fontId="36" fillId="0" borderId="50" xfId="1" applyFont="1" applyBorder="1" applyAlignment="1">
      <alignment horizontal="center" vertical="center"/>
    </xf>
    <xf numFmtId="38" fontId="35" fillId="0" borderId="6" xfId="2" applyFont="1" applyBorder="1" applyAlignment="1">
      <alignment horizontal="right"/>
    </xf>
    <xf numFmtId="38" fontId="35" fillId="0" borderId="2" xfId="2" applyFont="1" applyBorder="1" applyAlignment="1">
      <alignment horizontal="right"/>
    </xf>
    <xf numFmtId="38" fontId="35" fillId="0" borderId="3" xfId="2" applyFont="1" applyBorder="1" applyAlignment="1">
      <alignment horizontal="right"/>
    </xf>
    <xf numFmtId="0" fontId="35" fillId="0" borderId="5" xfId="1" applyFont="1" applyBorder="1" applyAlignment="1">
      <alignment horizontal="center"/>
    </xf>
    <xf numFmtId="0" fontId="35" fillId="0" borderId="3" xfId="1" applyFont="1" applyBorder="1" applyAlignment="1">
      <alignment horizontal="center"/>
    </xf>
    <xf numFmtId="0" fontId="35" fillId="0" borderId="4" xfId="1" applyFont="1" applyBorder="1" applyAlignment="1">
      <alignment horizontal="center"/>
    </xf>
    <xf numFmtId="0" fontId="38" fillId="16" borderId="74" xfId="1" applyFont="1" applyFill="1" applyBorder="1" applyAlignment="1">
      <alignment horizontal="center" vertical="center"/>
    </xf>
    <xf numFmtId="0" fontId="38" fillId="16" borderId="60" xfId="1" applyFont="1" applyFill="1" applyBorder="1" applyAlignment="1">
      <alignment horizontal="center" vertical="center"/>
    </xf>
    <xf numFmtId="0" fontId="38" fillId="16" borderId="42" xfId="1" applyFont="1" applyFill="1" applyBorder="1" applyAlignment="1">
      <alignment horizontal="center" vertical="center"/>
    </xf>
    <xf numFmtId="0" fontId="38" fillId="16" borderId="145" xfId="1" applyFont="1" applyFill="1" applyBorder="1" applyAlignment="1">
      <alignment horizontal="center" vertical="center"/>
    </xf>
    <xf numFmtId="0" fontId="38" fillId="16" borderId="71" xfId="1" applyFont="1" applyFill="1" applyBorder="1" applyAlignment="1">
      <alignment horizontal="center" vertical="center"/>
    </xf>
    <xf numFmtId="0" fontId="38" fillId="16" borderId="44" xfId="1" applyFont="1" applyFill="1" applyBorder="1" applyAlignment="1">
      <alignment horizontal="center" vertical="center"/>
    </xf>
    <xf numFmtId="0" fontId="38" fillId="16" borderId="90" xfId="1" applyFont="1" applyFill="1" applyBorder="1" applyAlignment="1">
      <alignment horizontal="center" vertical="center"/>
    </xf>
    <xf numFmtId="0" fontId="38" fillId="16" borderId="72" xfId="1" applyFont="1" applyFill="1" applyBorder="1" applyAlignment="1">
      <alignment horizontal="center" vertical="center"/>
    </xf>
    <xf numFmtId="0" fontId="38" fillId="16" borderId="49" xfId="1" applyFont="1" applyFill="1" applyBorder="1" applyAlignment="1">
      <alignment horizontal="center" vertical="center"/>
    </xf>
    <xf numFmtId="0" fontId="39" fillId="21" borderId="57" xfId="1" applyFont="1" applyFill="1" applyBorder="1" applyAlignment="1">
      <alignment horizontal="left" vertical="center"/>
    </xf>
    <xf numFmtId="0" fontId="39" fillId="21" borderId="60" xfId="1" applyFont="1" applyFill="1" applyBorder="1" applyAlignment="1">
      <alignment horizontal="left" vertical="center"/>
    </xf>
    <xf numFmtId="0" fontId="39" fillId="21" borderId="42" xfId="1" applyFont="1" applyFill="1" applyBorder="1" applyAlignment="1">
      <alignment horizontal="left" vertical="center"/>
    </xf>
    <xf numFmtId="0" fontId="39" fillId="21" borderId="48" xfId="1" applyFont="1" applyFill="1" applyBorder="1" applyAlignment="1">
      <alignment horizontal="left" vertical="center"/>
    </xf>
    <xf numFmtId="0" fontId="39" fillId="21" borderId="71" xfId="1" applyFont="1" applyFill="1" applyBorder="1" applyAlignment="1">
      <alignment horizontal="left" vertical="center"/>
    </xf>
    <xf numFmtId="0" fontId="39" fillId="21" borderId="44" xfId="1" applyFont="1" applyFill="1" applyBorder="1" applyAlignment="1">
      <alignment horizontal="left" vertical="center"/>
    </xf>
    <xf numFmtId="0" fontId="39" fillId="21" borderId="50" xfId="1" applyFont="1" applyFill="1" applyBorder="1" applyAlignment="1">
      <alignment horizontal="left" vertical="center"/>
    </xf>
    <xf numFmtId="0" fontId="39" fillId="21" borderId="72" xfId="1" applyFont="1" applyFill="1" applyBorder="1" applyAlignment="1">
      <alignment horizontal="left" vertical="center"/>
    </xf>
    <xf numFmtId="0" fontId="39" fillId="21" borderId="49" xfId="1" applyFont="1" applyFill="1" applyBorder="1" applyAlignment="1">
      <alignment horizontal="left" vertical="center"/>
    </xf>
    <xf numFmtId="38" fontId="8" fillId="0" borderId="0" xfId="1" applyNumberFormat="1" applyFont="1" applyAlignment="1">
      <alignment horizontal="right"/>
    </xf>
    <xf numFmtId="38" fontId="8" fillId="0" borderId="16" xfId="1" applyNumberFormat="1" applyFont="1" applyBorder="1" applyAlignment="1">
      <alignment horizontal="right"/>
    </xf>
    <xf numFmtId="0" fontId="8" fillId="6" borderId="7" xfId="1" applyFont="1" applyFill="1" applyBorder="1" applyAlignment="1">
      <alignment horizontal="left" vertical="center" wrapText="1"/>
    </xf>
    <xf numFmtId="0" fontId="7" fillId="6" borderId="8" xfId="1" applyFont="1" applyFill="1" applyBorder="1" applyAlignment="1">
      <alignment horizontal="left" vertical="center" wrapText="1"/>
    </xf>
    <xf numFmtId="0" fontId="7" fillId="6" borderId="0" xfId="1" applyFont="1" applyFill="1" applyAlignment="1">
      <alignment horizontal="left" vertical="center" wrapText="1"/>
    </xf>
    <xf numFmtId="0" fontId="7" fillId="6" borderId="5" xfId="1" applyFont="1" applyFill="1" applyBorder="1" applyAlignment="1">
      <alignment horizontal="left" vertical="center" wrapText="1"/>
    </xf>
    <xf numFmtId="0" fontId="8" fillId="6" borderId="6" xfId="1" applyFont="1" applyFill="1" applyBorder="1" applyAlignment="1">
      <alignment horizontal="left" vertical="center" wrapText="1"/>
    </xf>
    <xf numFmtId="0" fontId="7" fillId="6" borderId="6" xfId="1" applyFont="1" applyFill="1" applyBorder="1" applyAlignment="1">
      <alignment horizontal="left" vertical="center" wrapText="1"/>
    </xf>
    <xf numFmtId="0" fontId="6" fillId="0" borderId="137" xfId="1" applyFont="1" applyBorder="1" applyAlignment="1">
      <alignment horizontal="left" vertical="top"/>
    </xf>
    <xf numFmtId="0" fontId="6" fillId="0" borderId="138" xfId="1" applyFont="1" applyBorder="1" applyAlignment="1">
      <alignment horizontal="left" vertical="top"/>
    </xf>
    <xf numFmtId="0" fontId="6" fillId="0" borderId="6" xfId="1" applyFont="1" applyBorder="1" applyAlignment="1">
      <alignment horizontal="left" vertical="top"/>
    </xf>
    <xf numFmtId="0" fontId="6" fillId="0" borderId="0" xfId="1" applyFont="1" applyAlignment="1">
      <alignment horizontal="left" vertical="top"/>
    </xf>
    <xf numFmtId="0" fontId="6" fillId="0" borderId="5" xfId="1" applyFont="1" applyBorder="1" applyAlignment="1">
      <alignment horizontal="left" vertical="top"/>
    </xf>
    <xf numFmtId="0" fontId="6" fillId="0" borderId="2" xfId="1" applyFont="1" applyBorder="1" applyAlignment="1">
      <alignment horizontal="left" vertical="top"/>
    </xf>
    <xf numFmtId="0" fontId="6" fillId="0" borderId="3" xfId="1" applyFont="1" applyBorder="1" applyAlignment="1">
      <alignment horizontal="left" vertical="top"/>
    </xf>
    <xf numFmtId="0" fontId="6" fillId="0" borderId="4" xfId="1" applyFont="1" applyBorder="1" applyAlignment="1">
      <alignment horizontal="left" vertical="top"/>
    </xf>
    <xf numFmtId="0" fontId="26" fillId="8" borderId="41" xfId="1" applyFont="1" applyFill="1" applyBorder="1" applyAlignment="1">
      <alignment horizontal="center" vertical="center"/>
    </xf>
    <xf numFmtId="0" fontId="26" fillId="8" borderId="35" xfId="1" applyFont="1" applyFill="1" applyBorder="1" applyAlignment="1">
      <alignment horizontal="center" vertical="center"/>
    </xf>
    <xf numFmtId="0" fontId="26" fillId="8" borderId="6" xfId="1" applyFont="1" applyFill="1" applyBorder="1" applyAlignment="1">
      <alignment horizontal="center" vertical="center"/>
    </xf>
    <xf numFmtId="0" fontId="26" fillId="8" borderId="0" xfId="1" applyFont="1" applyFill="1" applyAlignment="1">
      <alignment horizontal="center" vertical="center"/>
    </xf>
    <xf numFmtId="0" fontId="26" fillId="8" borderId="18" xfId="1" applyFont="1" applyFill="1" applyBorder="1" applyAlignment="1">
      <alignment horizontal="center" vertical="center"/>
    </xf>
    <xf numFmtId="0" fontId="26" fillId="8" borderId="19" xfId="1" applyFont="1" applyFill="1" applyBorder="1" applyAlignment="1">
      <alignment horizontal="center" vertical="center"/>
    </xf>
    <xf numFmtId="0" fontId="25" fillId="9" borderId="135" xfId="1" applyFont="1" applyFill="1" applyBorder="1" applyAlignment="1">
      <alignment horizontal="left" vertical="center"/>
    </xf>
    <xf numFmtId="0" fontId="25" fillId="9" borderId="35" xfId="1" applyFont="1" applyFill="1" applyBorder="1" applyAlignment="1">
      <alignment horizontal="left" vertical="center"/>
    </xf>
    <xf numFmtId="0" fontId="25" fillId="9" borderId="133" xfId="1" applyFont="1" applyFill="1" applyBorder="1" applyAlignment="1">
      <alignment horizontal="left" vertical="center"/>
    </xf>
    <xf numFmtId="0" fontId="25" fillId="9" borderId="0" xfId="1" applyFont="1" applyFill="1" applyAlignment="1">
      <alignment horizontal="left" vertical="center"/>
    </xf>
    <xf numFmtId="0" fontId="25" fillId="9" borderId="134" xfId="1" applyFont="1" applyFill="1" applyBorder="1" applyAlignment="1">
      <alignment horizontal="left" vertical="center"/>
    </xf>
    <xf numFmtId="0" fontId="25" fillId="9" borderId="39" xfId="1" applyFont="1" applyFill="1" applyBorder="1" applyAlignment="1">
      <alignment horizontal="left" vertical="center"/>
    </xf>
    <xf numFmtId="0" fontId="25" fillId="9" borderId="108" xfId="1" applyFont="1" applyFill="1" applyBorder="1" applyAlignment="1">
      <alignment horizontal="left" vertical="center"/>
    </xf>
    <xf numFmtId="0" fontId="25" fillId="9" borderId="43" xfId="1" applyFont="1" applyFill="1" applyBorder="1" applyAlignment="1">
      <alignment horizontal="left" vertical="center"/>
    </xf>
    <xf numFmtId="0" fontId="25" fillId="9" borderId="17" xfId="1" applyFont="1" applyFill="1" applyBorder="1" applyAlignment="1">
      <alignment horizontal="left" vertical="center"/>
    </xf>
    <xf numFmtId="0" fontId="25" fillId="9" borderId="5" xfId="1" applyFont="1" applyFill="1" applyBorder="1" applyAlignment="1">
      <alignment horizontal="left" vertical="center"/>
    </xf>
    <xf numFmtId="0" fontId="25" fillId="9" borderId="107" xfId="1" applyFont="1" applyFill="1" applyBorder="1" applyAlignment="1">
      <alignment horizontal="left" vertical="center"/>
    </xf>
    <xf numFmtId="0" fontId="25" fillId="9" borderId="40" xfId="1" applyFont="1" applyFill="1" applyBorder="1" applyAlignment="1">
      <alignment horizontal="left" vertical="center"/>
    </xf>
    <xf numFmtId="0" fontId="8" fillId="2" borderId="42"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57"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0" xfId="1" applyFont="1" applyFill="1" applyAlignment="1">
      <alignment horizontal="center" vertical="center"/>
    </xf>
    <xf numFmtId="0" fontId="8" fillId="2" borderId="48" xfId="1" applyFont="1" applyFill="1" applyBorder="1" applyAlignment="1">
      <alignment horizontal="center" vertical="center"/>
    </xf>
    <xf numFmtId="0" fontId="7" fillId="2" borderId="42"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57"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0" xfId="1" applyFont="1" applyFill="1" applyAlignment="1">
      <alignment horizontal="center" vertical="center"/>
    </xf>
    <xf numFmtId="0" fontId="7" fillId="2" borderId="48"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5" xfId="1" applyFont="1" applyFill="1" applyBorder="1" applyAlignment="1">
      <alignment horizontal="center" vertical="center"/>
    </xf>
    <xf numFmtId="0" fontId="8" fillId="14" borderId="0" xfId="1" applyFont="1" applyFill="1" applyAlignment="1">
      <alignment horizontal="left" vertical="center"/>
    </xf>
    <xf numFmtId="0" fontId="8" fillId="14" borderId="5" xfId="1" applyFont="1" applyFill="1" applyBorder="1" applyAlignment="1">
      <alignment horizontal="left" vertical="center"/>
    </xf>
    <xf numFmtId="0" fontId="26" fillId="8" borderId="14" xfId="1" applyFont="1" applyFill="1" applyBorder="1" applyAlignment="1">
      <alignment horizontal="center" vertical="center"/>
    </xf>
    <xf numFmtId="0" fontId="26" fillId="8" borderId="12" xfId="1" applyFont="1" applyFill="1" applyBorder="1" applyAlignment="1">
      <alignment horizontal="center" vertical="center"/>
    </xf>
    <xf numFmtId="0" fontId="26" fillId="8" borderId="38" xfId="1" applyFont="1" applyFill="1" applyBorder="1" applyAlignment="1">
      <alignment horizontal="center" vertical="center"/>
    </xf>
    <xf numFmtId="0" fontId="26" fillId="8" borderId="39" xfId="1" applyFont="1" applyFill="1" applyBorder="1" applyAlignment="1">
      <alignment horizontal="center" vertical="center"/>
    </xf>
    <xf numFmtId="0" fontId="8" fillId="14" borderId="9" xfId="1" applyFont="1" applyFill="1" applyBorder="1" applyAlignment="1">
      <alignment horizontal="center" vertical="center"/>
    </xf>
    <xf numFmtId="0" fontId="8" fillId="14" borderId="105" xfId="1" applyFont="1" applyFill="1" applyBorder="1" applyAlignment="1">
      <alignment horizontal="center" vertical="center"/>
    </xf>
    <xf numFmtId="0" fontId="8" fillId="14" borderId="10" xfId="1" applyFont="1" applyFill="1" applyBorder="1" applyAlignment="1">
      <alignment horizontal="center" vertical="center"/>
    </xf>
    <xf numFmtId="0" fontId="8" fillId="14" borderId="37" xfId="1" applyFont="1" applyFill="1" applyBorder="1" applyAlignment="1">
      <alignment horizontal="center" vertical="center"/>
    </xf>
    <xf numFmtId="0" fontId="8" fillId="14" borderId="8" xfId="1" applyFont="1" applyFill="1" applyBorder="1" applyAlignment="1">
      <alignment horizontal="left" vertical="center"/>
    </xf>
    <xf numFmtId="0" fontId="8" fillId="14" borderId="39" xfId="1" applyFont="1" applyFill="1" applyBorder="1" applyAlignment="1">
      <alignment horizontal="left" vertical="center"/>
    </xf>
    <xf numFmtId="0" fontId="8" fillId="14" borderId="8" xfId="1" applyFont="1" applyFill="1" applyBorder="1" applyAlignment="1">
      <alignment horizontal="center" vertical="center"/>
    </xf>
    <xf numFmtId="0" fontId="8" fillId="14" borderId="0" xfId="1" applyFont="1" applyFill="1" applyAlignment="1">
      <alignment horizontal="center" vertical="center"/>
    </xf>
    <xf numFmtId="0" fontId="8" fillId="14" borderId="39" xfId="1" applyFont="1" applyFill="1" applyBorder="1" applyAlignment="1">
      <alignment horizontal="center" vertical="center"/>
    </xf>
    <xf numFmtId="0" fontId="22" fillId="14" borderId="10" xfId="1" applyFont="1" applyFill="1" applyBorder="1" applyAlignment="1">
      <alignment horizontal="center" vertical="center"/>
    </xf>
    <xf numFmtId="0" fontId="22" fillId="14" borderId="37" xfId="1" applyFont="1" applyFill="1" applyBorder="1" applyAlignment="1">
      <alignment horizontal="center" vertical="center"/>
    </xf>
    <xf numFmtId="0" fontId="9" fillId="6" borderId="31" xfId="1" applyFont="1" applyFill="1" applyBorder="1" applyAlignment="1">
      <alignment horizontal="left" vertical="center" wrapText="1"/>
    </xf>
    <xf numFmtId="0" fontId="9" fillId="6" borderId="8" xfId="1" applyFont="1" applyFill="1" applyBorder="1" applyAlignment="1">
      <alignment horizontal="left" vertical="center" wrapText="1"/>
    </xf>
    <xf numFmtId="0" fontId="9" fillId="6" borderId="131" xfId="1" applyFont="1" applyFill="1" applyBorder="1" applyAlignment="1">
      <alignment horizontal="left" vertical="center" wrapText="1"/>
    </xf>
    <xf numFmtId="0" fontId="9" fillId="6" borderId="17" xfId="1" applyFont="1" applyFill="1" applyBorder="1" applyAlignment="1">
      <alignment horizontal="left" vertical="center" wrapText="1"/>
    </xf>
    <xf numFmtId="0" fontId="9" fillId="6" borderId="0" xfId="1" applyFont="1" applyFill="1" applyAlignment="1">
      <alignment horizontal="left" vertical="center" wrapText="1"/>
    </xf>
    <xf numFmtId="0" fontId="9" fillId="6" borderId="5" xfId="1" applyFont="1" applyFill="1" applyBorder="1" applyAlignment="1">
      <alignment horizontal="left" vertical="center" wrapText="1"/>
    </xf>
    <xf numFmtId="0" fontId="9" fillId="6" borderId="107" xfId="1" applyFont="1" applyFill="1" applyBorder="1" applyAlignment="1">
      <alignment horizontal="left" vertical="center" wrapText="1"/>
    </xf>
    <xf numFmtId="0" fontId="9" fillId="6" borderId="39" xfId="1" applyFont="1" applyFill="1" applyBorder="1" applyAlignment="1">
      <alignment horizontal="left" vertical="center" wrapText="1"/>
    </xf>
    <xf numFmtId="0" fontId="9" fillId="6" borderId="40" xfId="1" applyFont="1" applyFill="1" applyBorder="1" applyAlignment="1">
      <alignment horizontal="left" vertical="center" wrapText="1"/>
    </xf>
    <xf numFmtId="0" fontId="8" fillId="6" borderId="108" xfId="1" applyFont="1" applyFill="1" applyBorder="1" applyAlignment="1">
      <alignment horizontal="center" vertical="center"/>
    </xf>
    <xf numFmtId="0" fontId="8" fillId="6" borderId="35" xfId="1" applyFont="1" applyFill="1" applyBorder="1" applyAlignment="1">
      <alignment horizontal="center" vertical="center"/>
    </xf>
    <xf numFmtId="0" fontId="8" fillId="6" borderId="43" xfId="1" applyFont="1" applyFill="1" applyBorder="1" applyAlignment="1">
      <alignment horizontal="center" vertical="center"/>
    </xf>
    <xf numFmtId="0" fontId="8" fillId="6" borderId="17" xfId="1" applyFont="1" applyFill="1" applyBorder="1" applyAlignment="1">
      <alignment horizontal="center" vertical="center"/>
    </xf>
    <xf numFmtId="0" fontId="8" fillId="6" borderId="0" xfId="1" applyFont="1" applyFill="1" applyAlignment="1">
      <alignment horizontal="center" vertical="center"/>
    </xf>
    <xf numFmtId="0" fontId="8" fillId="6" borderId="5" xfId="1" applyFont="1" applyFill="1" applyBorder="1" applyAlignment="1">
      <alignment horizontal="center" vertical="center"/>
    </xf>
    <xf numFmtId="0" fontId="8" fillId="6" borderId="32" xfId="1" applyFont="1" applyFill="1" applyBorder="1" applyAlignment="1">
      <alignment horizontal="center" vertical="center"/>
    </xf>
    <xf numFmtId="0" fontId="8" fillId="6" borderId="16" xfId="1" applyFont="1" applyFill="1" applyBorder="1" applyAlignment="1">
      <alignment horizontal="center" vertical="center"/>
    </xf>
    <xf numFmtId="0" fontId="8" fillId="6" borderId="114" xfId="1" applyFont="1" applyFill="1" applyBorder="1" applyAlignment="1">
      <alignment horizontal="center" vertical="center"/>
    </xf>
    <xf numFmtId="0" fontId="22" fillId="14" borderId="34" xfId="1" applyFont="1" applyFill="1" applyBorder="1" applyAlignment="1">
      <alignment horizontal="center" vertical="center"/>
    </xf>
    <xf numFmtId="0" fontId="8" fillId="14" borderId="35" xfId="1" applyFont="1" applyFill="1" applyBorder="1" applyAlignment="1">
      <alignment horizontal="center" vertical="center"/>
    </xf>
    <xf numFmtId="0" fontId="8" fillId="14" borderId="16" xfId="1" applyFont="1" applyFill="1" applyBorder="1" applyAlignment="1">
      <alignment horizontal="center" vertical="center"/>
    </xf>
    <xf numFmtId="0" fontId="7" fillId="0" borderId="39" xfId="1" applyFont="1" applyBorder="1" applyAlignment="1">
      <alignment horizontal="left" vertical="center"/>
    </xf>
    <xf numFmtId="0" fontId="25" fillId="12" borderId="41" xfId="1" applyFont="1" applyFill="1" applyBorder="1" applyAlignment="1">
      <alignment horizontal="left" vertical="center" wrapText="1"/>
    </xf>
    <xf numFmtId="0" fontId="25" fillId="12" borderId="35" xfId="1" applyFont="1" applyFill="1" applyBorder="1" applyAlignment="1">
      <alignment horizontal="left" vertical="center" wrapText="1"/>
    </xf>
    <xf numFmtId="0" fontId="25" fillId="12" borderId="43" xfId="1" applyFont="1" applyFill="1" applyBorder="1" applyAlignment="1">
      <alignment horizontal="left" vertical="center" wrapText="1"/>
    </xf>
    <xf numFmtId="0" fontId="25" fillId="12" borderId="6" xfId="1" applyFont="1" applyFill="1" applyBorder="1" applyAlignment="1">
      <alignment horizontal="left" vertical="center" wrapText="1"/>
    </xf>
    <xf numFmtId="0" fontId="25" fillId="12" borderId="0" xfId="1" applyFont="1" applyFill="1" applyAlignment="1">
      <alignment horizontal="left" vertical="center" wrapText="1"/>
    </xf>
    <xf numFmtId="0" fontId="25" fillId="12" borderId="5" xfId="1" applyFont="1" applyFill="1" applyBorder="1" applyAlignment="1">
      <alignment horizontal="left" vertical="center" wrapText="1"/>
    </xf>
    <xf numFmtId="0" fontId="25" fillId="12" borderId="38" xfId="1" applyFont="1" applyFill="1" applyBorder="1" applyAlignment="1">
      <alignment horizontal="left" vertical="center" wrapText="1"/>
    </xf>
    <xf numFmtId="0" fontId="25" fillId="12" borderId="39" xfId="1" applyFont="1" applyFill="1" applyBorder="1" applyAlignment="1">
      <alignment horizontal="left" vertical="center" wrapText="1"/>
    </xf>
    <xf numFmtId="0" fontId="25" fillId="12" borderId="40" xfId="1" applyFont="1" applyFill="1" applyBorder="1" applyAlignment="1">
      <alignment horizontal="left" vertical="center" wrapText="1"/>
    </xf>
    <xf numFmtId="0" fontId="9" fillId="6" borderId="126" xfId="1" applyFont="1" applyFill="1" applyBorder="1" applyAlignment="1">
      <alignment horizontal="left" vertical="center" wrapText="1"/>
    </xf>
    <xf numFmtId="0" fontId="9" fillId="6" borderId="72" xfId="1" applyFont="1" applyFill="1" applyBorder="1" applyAlignment="1">
      <alignment horizontal="left" vertical="center" wrapText="1"/>
    </xf>
    <xf numFmtId="0" fontId="9" fillId="6" borderId="91" xfId="1" applyFont="1" applyFill="1" applyBorder="1" applyAlignment="1">
      <alignment horizontal="left" vertical="center" wrapText="1"/>
    </xf>
    <xf numFmtId="0" fontId="9" fillId="6" borderId="109" xfId="1" applyFont="1" applyFill="1" applyBorder="1" applyAlignment="1">
      <alignment horizontal="left" vertical="center" wrapText="1"/>
    </xf>
    <xf numFmtId="0" fontId="9" fillId="6" borderId="77" xfId="1" applyFont="1" applyFill="1" applyBorder="1" applyAlignment="1">
      <alignment horizontal="left" vertical="center" wrapText="1"/>
    </xf>
    <xf numFmtId="0" fontId="9" fillId="6" borderId="81" xfId="1" applyFont="1" applyFill="1" applyBorder="1" applyAlignment="1">
      <alignment horizontal="left" vertical="center" wrapText="1"/>
    </xf>
    <xf numFmtId="0" fontId="9" fillId="6" borderId="110" xfId="1" applyFont="1" applyFill="1" applyBorder="1" applyAlignment="1">
      <alignment horizontal="left" vertical="center" wrapText="1"/>
    </xf>
    <xf numFmtId="0" fontId="9" fillId="6" borderId="111" xfId="1" applyFont="1" applyFill="1" applyBorder="1" applyAlignment="1">
      <alignment horizontal="left" vertical="center" wrapText="1"/>
    </xf>
    <xf numFmtId="0" fontId="9" fillId="6" borderId="36" xfId="1" applyFont="1" applyFill="1" applyBorder="1" applyAlignment="1">
      <alignment horizontal="left" vertical="center" wrapText="1"/>
    </xf>
    <xf numFmtId="0" fontId="25" fillId="13" borderId="80" xfId="1" applyFont="1" applyFill="1" applyBorder="1" applyAlignment="1">
      <alignment horizontal="left" vertical="center" wrapText="1"/>
    </xf>
    <xf numFmtId="0" fontId="25" fillId="13" borderId="77" xfId="1" applyFont="1" applyFill="1" applyBorder="1" applyAlignment="1">
      <alignment horizontal="left" vertical="center" wrapText="1"/>
    </xf>
    <xf numFmtId="0" fontId="25" fillId="13" borderId="81" xfId="1" applyFont="1" applyFill="1" applyBorder="1" applyAlignment="1">
      <alignment horizontal="left" vertical="center" wrapText="1"/>
    </xf>
    <xf numFmtId="0" fontId="8" fillId="0" borderId="10" xfId="1" applyFont="1" applyBorder="1" applyAlignment="1">
      <alignment horizontal="left" vertical="center"/>
    </xf>
    <xf numFmtId="0" fontId="8" fillId="0" borderId="16" xfId="1" applyFont="1" applyBorder="1" applyAlignment="1">
      <alignment horizontal="left" vertical="center"/>
    </xf>
    <xf numFmtId="0" fontId="7" fillId="0" borderId="18" xfId="1" applyFont="1" applyBorder="1" applyAlignment="1">
      <alignment horizontal="center" vertical="center"/>
    </xf>
    <xf numFmtId="0" fontId="22" fillId="14" borderId="35" xfId="1" applyFont="1" applyFill="1" applyBorder="1" applyAlignment="1">
      <alignment horizontal="right"/>
    </xf>
    <xf numFmtId="0" fontId="22" fillId="14" borderId="43" xfId="1" applyFont="1" applyFill="1" applyBorder="1" applyAlignment="1">
      <alignment horizontal="right"/>
    </xf>
    <xf numFmtId="0" fontId="22" fillId="14" borderId="0" xfId="1" applyFont="1" applyFill="1" applyAlignment="1">
      <alignment horizontal="right"/>
    </xf>
    <xf numFmtId="0" fontId="22" fillId="14" borderId="5" xfId="1" applyFont="1" applyFill="1" applyBorder="1" applyAlignment="1">
      <alignment horizontal="right"/>
    </xf>
    <xf numFmtId="0" fontId="22" fillId="14" borderId="39" xfId="1" applyFont="1" applyFill="1" applyBorder="1" applyAlignment="1">
      <alignment horizontal="right"/>
    </xf>
    <xf numFmtId="0" fontId="22" fillId="14" borderId="40" xfId="1" applyFont="1" applyFill="1" applyBorder="1" applyAlignment="1">
      <alignment horizontal="right"/>
    </xf>
    <xf numFmtId="0" fontId="7" fillId="10" borderId="0" xfId="1" applyFont="1" applyFill="1" applyAlignment="1">
      <alignment horizontal="left"/>
    </xf>
    <xf numFmtId="0" fontId="7" fillId="10" borderId="5" xfId="1" applyFont="1" applyFill="1" applyBorder="1" applyAlignment="1">
      <alignment horizontal="left"/>
    </xf>
    <xf numFmtId="0" fontId="7" fillId="10" borderId="3" xfId="1" applyFont="1" applyFill="1" applyBorder="1" applyAlignment="1">
      <alignment horizontal="left"/>
    </xf>
    <xf numFmtId="0" fontId="7" fillId="10" borderId="4" xfId="1" applyFont="1" applyFill="1" applyBorder="1" applyAlignment="1">
      <alignment horizontal="left"/>
    </xf>
    <xf numFmtId="0" fontId="9" fillId="6" borderId="11" xfId="1" applyFont="1" applyFill="1" applyBorder="1" applyAlignment="1">
      <alignment horizontal="left" vertical="center" wrapText="1"/>
    </xf>
    <xf numFmtId="0" fontId="9" fillId="6" borderId="10" xfId="1" applyFont="1" applyFill="1" applyBorder="1" applyAlignment="1">
      <alignment horizontal="left" vertical="center" wrapText="1"/>
    </xf>
    <xf numFmtId="0" fontId="9" fillId="6" borderId="104" xfId="1" applyFont="1" applyFill="1" applyBorder="1" applyAlignment="1">
      <alignment horizontal="left" vertical="center" wrapText="1"/>
    </xf>
    <xf numFmtId="0" fontId="17" fillId="10" borderId="6" xfId="1" applyFont="1" applyFill="1" applyBorder="1" applyAlignment="1">
      <alignment horizontal="center" vertical="center"/>
    </xf>
    <xf numFmtId="0" fontId="17" fillId="10" borderId="0" xfId="1" applyFont="1" applyFill="1" applyAlignment="1">
      <alignment horizontal="center" vertical="center"/>
    </xf>
    <xf numFmtId="0" fontId="17" fillId="10" borderId="5" xfId="1" applyFont="1" applyFill="1" applyBorder="1" applyAlignment="1">
      <alignment horizontal="center" vertical="center"/>
    </xf>
    <xf numFmtId="0" fontId="5" fillId="10" borderId="6" xfId="1" applyFont="1" applyFill="1" applyBorder="1" applyAlignment="1">
      <alignment horizontal="left" vertical="center" wrapText="1"/>
    </xf>
    <xf numFmtId="0" fontId="5" fillId="10" borderId="0" xfId="1" applyFont="1" applyFill="1" applyAlignment="1">
      <alignment horizontal="left" vertical="center" wrapText="1"/>
    </xf>
    <xf numFmtId="0" fontId="5" fillId="10" borderId="5" xfId="1" applyFont="1" applyFill="1" applyBorder="1" applyAlignment="1">
      <alignment horizontal="left" vertical="center" wrapText="1"/>
    </xf>
    <xf numFmtId="0" fontId="8" fillId="6" borderId="33" xfId="1" applyFont="1" applyFill="1" applyBorder="1" applyAlignment="1">
      <alignment horizontal="left" wrapText="1"/>
    </xf>
    <xf numFmtId="0" fontId="8" fillId="6" borderId="34" xfId="1" applyFont="1" applyFill="1" applyBorder="1" applyAlignment="1">
      <alignment horizontal="left" wrapText="1"/>
    </xf>
    <xf numFmtId="0" fontId="8" fillId="6" borderId="103" xfId="1" applyFont="1" applyFill="1" applyBorder="1" applyAlignment="1">
      <alignment horizontal="left" wrapText="1"/>
    </xf>
    <xf numFmtId="0" fontId="8" fillId="6" borderId="11" xfId="1" applyFont="1" applyFill="1" applyBorder="1" applyAlignment="1">
      <alignment horizontal="left" wrapText="1"/>
    </xf>
    <xf numFmtId="0" fontId="8" fillId="6" borderId="10" xfId="1" applyFont="1" applyFill="1" applyBorder="1" applyAlignment="1">
      <alignment horizontal="left" wrapText="1"/>
    </xf>
    <xf numFmtId="0" fontId="8" fillId="6" borderId="104" xfId="1" applyFont="1" applyFill="1" applyBorder="1" applyAlignment="1">
      <alignment horizontal="left" wrapText="1"/>
    </xf>
    <xf numFmtId="0" fontId="8" fillId="14" borderId="10" xfId="1" applyFont="1" applyFill="1" applyBorder="1" applyAlignment="1">
      <alignment horizontal="center"/>
    </xf>
    <xf numFmtId="0" fontId="7" fillId="14" borderId="10" xfId="1" applyFont="1" applyFill="1" applyBorder="1" applyAlignment="1">
      <alignment horizontal="center" vertical="center"/>
    </xf>
    <xf numFmtId="0" fontId="8" fillId="14" borderId="35" xfId="1" applyFont="1" applyFill="1" applyBorder="1" applyAlignment="1">
      <alignment horizontal="center" vertical="center" wrapText="1"/>
    </xf>
    <xf numFmtId="0" fontId="8" fillId="14" borderId="0" xfId="1" applyFont="1" applyFill="1" applyAlignment="1">
      <alignment horizontal="center" vertical="center" wrapText="1"/>
    </xf>
    <xf numFmtId="0" fontId="8" fillId="14" borderId="39" xfId="1" applyFont="1" applyFill="1" applyBorder="1" applyAlignment="1">
      <alignment horizontal="center" vertical="center" wrapText="1"/>
    </xf>
    <xf numFmtId="0" fontId="22" fillId="0" borderId="35" xfId="1" applyFont="1" applyBorder="1" applyAlignment="1">
      <alignment horizontal="center" vertical="center"/>
    </xf>
    <xf numFmtId="0" fontId="22" fillId="0" borderId="0" xfId="1" applyFont="1" applyAlignment="1">
      <alignment horizontal="center" vertical="center"/>
    </xf>
    <xf numFmtId="0" fontId="22" fillId="0" borderId="39" xfId="1" applyFont="1" applyBorder="1" applyAlignment="1">
      <alignment horizontal="center" vertical="center"/>
    </xf>
    <xf numFmtId="0" fontId="7" fillId="0" borderId="34" xfId="1" applyFont="1" applyBorder="1" applyAlignment="1">
      <alignment horizontal="center"/>
    </xf>
    <xf numFmtId="0" fontId="9" fillId="6" borderId="108" xfId="1" applyFont="1" applyFill="1" applyBorder="1" applyAlignment="1">
      <alignment horizontal="left" vertical="center" wrapText="1"/>
    </xf>
    <xf numFmtId="0" fontId="9" fillId="6" borderId="35" xfId="1" applyFont="1" applyFill="1" applyBorder="1" applyAlignment="1">
      <alignment horizontal="left" vertical="center" wrapText="1"/>
    </xf>
    <xf numFmtId="0" fontId="9" fillId="6" borderId="43" xfId="1" applyFont="1" applyFill="1" applyBorder="1" applyAlignment="1">
      <alignment horizontal="left" vertical="center" wrapText="1"/>
    </xf>
    <xf numFmtId="0" fontId="6" fillId="6" borderId="112" xfId="1" applyFont="1" applyFill="1" applyBorder="1" applyAlignment="1">
      <alignment horizontal="center"/>
    </xf>
    <xf numFmtId="0" fontId="6" fillId="6" borderId="113" xfId="1" applyFont="1" applyFill="1" applyBorder="1" applyAlignment="1">
      <alignment horizontal="center"/>
    </xf>
    <xf numFmtId="0" fontId="6" fillId="6" borderId="28" xfId="1" applyFont="1" applyFill="1" applyBorder="1" applyAlignment="1">
      <alignment horizontal="center"/>
    </xf>
    <xf numFmtId="0" fontId="7" fillId="14" borderId="10" xfId="1" applyFont="1" applyFill="1" applyBorder="1" applyAlignment="1">
      <alignment horizontal="right" vertical="center"/>
    </xf>
    <xf numFmtId="0" fontId="7" fillId="0" borderId="20" xfId="1" applyFont="1" applyBorder="1" applyAlignment="1">
      <alignment horizontal="center" vertical="center"/>
    </xf>
    <xf numFmtId="0" fontId="22" fillId="0" borderId="10" xfId="1" applyFont="1" applyBorder="1" applyAlignment="1">
      <alignment horizontal="center" vertical="center"/>
    </xf>
    <xf numFmtId="0" fontId="7" fillId="14" borderId="10" xfId="1" applyFont="1" applyFill="1" applyBorder="1" applyAlignment="1">
      <alignment horizontal="right"/>
    </xf>
    <xf numFmtId="0" fontId="9" fillId="6" borderId="106" xfId="1" applyFont="1" applyFill="1" applyBorder="1" applyAlignment="1">
      <alignment horizontal="left" vertical="center" wrapText="1"/>
    </xf>
    <xf numFmtId="0" fontId="9" fillId="6" borderId="20" xfId="1" applyFont="1" applyFill="1" applyBorder="1" applyAlignment="1">
      <alignment horizontal="left" vertical="center" wrapText="1"/>
    </xf>
    <xf numFmtId="0" fontId="9" fillId="6" borderId="21" xfId="1" applyFont="1" applyFill="1" applyBorder="1" applyAlignment="1">
      <alignment horizontal="left" vertical="center" wrapText="1"/>
    </xf>
    <xf numFmtId="0" fontId="7" fillId="0" borderId="11" xfId="1" applyFont="1" applyBorder="1" applyAlignment="1">
      <alignment horizontal="left" vertical="center"/>
    </xf>
    <xf numFmtId="0" fontId="25" fillId="13" borderId="41" xfId="1" applyFont="1" applyFill="1" applyBorder="1" applyAlignment="1">
      <alignment horizontal="left" vertical="center" wrapText="1"/>
    </xf>
    <xf numFmtId="0" fontId="25" fillId="13" borderId="35" xfId="1" applyFont="1" applyFill="1" applyBorder="1" applyAlignment="1">
      <alignment horizontal="left" vertical="center" wrapText="1"/>
    </xf>
    <xf numFmtId="0" fontId="25" fillId="13" borderId="0" xfId="1" applyFont="1" applyFill="1" applyAlignment="1">
      <alignment horizontal="left" vertical="center" wrapText="1"/>
    </xf>
    <xf numFmtId="0" fontId="25" fillId="13" borderId="5" xfId="1" applyFont="1" applyFill="1" applyBorder="1" applyAlignment="1">
      <alignment horizontal="left" vertical="center" wrapText="1"/>
    </xf>
    <xf numFmtId="0" fontId="25" fillId="13" borderId="6" xfId="1" applyFont="1" applyFill="1" applyBorder="1" applyAlignment="1">
      <alignment horizontal="left" vertical="center" wrapText="1"/>
    </xf>
    <xf numFmtId="0" fontId="25" fillId="13" borderId="38" xfId="1" applyFont="1" applyFill="1" applyBorder="1" applyAlignment="1">
      <alignment horizontal="left" vertical="center" wrapText="1"/>
    </xf>
    <xf numFmtId="0" fontId="25" fillId="13" borderId="39" xfId="1" applyFont="1" applyFill="1" applyBorder="1" applyAlignment="1">
      <alignment horizontal="left" vertical="center" wrapText="1"/>
    </xf>
    <xf numFmtId="0" fontId="25" fillId="13" borderId="40" xfId="1" applyFont="1" applyFill="1" applyBorder="1" applyAlignment="1">
      <alignment horizontal="left" vertical="center" wrapText="1"/>
    </xf>
    <xf numFmtId="0" fontId="5" fillId="13" borderId="14" xfId="1" applyFont="1" applyFill="1" applyBorder="1" applyAlignment="1">
      <alignment horizontal="center" vertical="center"/>
    </xf>
    <xf numFmtId="0" fontId="5" fillId="13" borderId="12" xfId="1" applyFont="1" applyFill="1" applyBorder="1" applyAlignment="1">
      <alignment horizontal="center" vertical="center"/>
    </xf>
    <xf numFmtId="0" fontId="5" fillId="13" borderId="6" xfId="1" applyFont="1" applyFill="1" applyBorder="1" applyAlignment="1">
      <alignment horizontal="center" vertical="center"/>
    </xf>
    <xf numFmtId="0" fontId="5" fillId="13" borderId="0" xfId="1" applyFont="1" applyFill="1" applyAlignment="1">
      <alignment horizontal="center" vertical="center"/>
    </xf>
    <xf numFmtId="0" fontId="5" fillId="13" borderId="38" xfId="1" applyFont="1" applyFill="1" applyBorder="1" applyAlignment="1">
      <alignment horizontal="center" vertical="center"/>
    </xf>
    <xf numFmtId="0" fontId="5" fillId="13" borderId="39" xfId="1" applyFont="1" applyFill="1" applyBorder="1" applyAlignment="1">
      <alignment horizontal="center" vertical="center"/>
    </xf>
    <xf numFmtId="0" fontId="5" fillId="13" borderId="122" xfId="1" applyFont="1" applyFill="1" applyBorder="1" applyAlignment="1">
      <alignment horizontal="center" vertical="center"/>
    </xf>
    <xf numFmtId="0" fontId="5" fillId="13" borderId="79" xfId="1" applyFont="1" applyFill="1" applyBorder="1" applyAlignment="1">
      <alignment horizontal="center" vertical="center"/>
    </xf>
    <xf numFmtId="0" fontId="5" fillId="13" borderId="123" xfId="1" applyFont="1" applyFill="1" applyBorder="1" applyAlignment="1">
      <alignment horizontal="center" vertical="center"/>
    </xf>
    <xf numFmtId="0" fontId="5" fillId="13" borderId="109" xfId="1" applyFont="1" applyFill="1" applyBorder="1" applyAlignment="1">
      <alignment horizontal="center" vertical="center"/>
    </xf>
    <xf numFmtId="0" fontId="5" fillId="13" borderId="77" xfId="1" applyFont="1" applyFill="1" applyBorder="1" applyAlignment="1">
      <alignment horizontal="center" vertical="center"/>
    </xf>
    <xf numFmtId="0" fontId="5" fillId="13" borderId="124" xfId="1" applyFont="1" applyFill="1" applyBorder="1" applyAlignment="1">
      <alignment horizontal="center" vertical="center"/>
    </xf>
    <xf numFmtId="0" fontId="5" fillId="13" borderId="80" xfId="1" applyFont="1" applyFill="1" applyBorder="1" applyAlignment="1">
      <alignment horizontal="left" vertical="center" wrapText="1"/>
    </xf>
    <xf numFmtId="0" fontId="5" fillId="13" borderId="77" xfId="1" applyFont="1" applyFill="1" applyBorder="1" applyAlignment="1">
      <alignment horizontal="left" vertical="center" wrapText="1"/>
    </xf>
    <xf numFmtId="0" fontId="5" fillId="13" borderId="81" xfId="1" applyFont="1" applyFill="1" applyBorder="1" applyAlignment="1">
      <alignment horizontal="left" vertical="center" wrapText="1"/>
    </xf>
    <xf numFmtId="0" fontId="7" fillId="0" borderId="43" xfId="1" applyFont="1" applyBorder="1" applyAlignment="1">
      <alignment horizontal="left" vertical="center"/>
    </xf>
    <xf numFmtId="0" fontId="7" fillId="0" borderId="40" xfId="1" applyFont="1" applyBorder="1" applyAlignment="1">
      <alignment horizontal="left" vertical="center"/>
    </xf>
    <xf numFmtId="0" fontId="5" fillId="13" borderId="120" xfId="1" applyFont="1" applyFill="1" applyBorder="1" applyAlignment="1">
      <alignment horizontal="center" vertical="center"/>
    </xf>
    <xf numFmtId="0" fontId="5" fillId="13" borderId="118" xfId="1" applyFont="1" applyFill="1" applyBorder="1" applyAlignment="1">
      <alignment horizontal="center" vertical="center"/>
    </xf>
    <xf numFmtId="0" fontId="5" fillId="13" borderId="119" xfId="1" applyFont="1" applyFill="1" applyBorder="1" applyAlignment="1">
      <alignment horizontal="center" vertical="center"/>
    </xf>
    <xf numFmtId="0" fontId="7" fillId="0" borderId="109" xfId="1" applyFont="1" applyBorder="1" applyAlignment="1">
      <alignment horizontal="center" vertical="center"/>
    </xf>
    <xf numFmtId="0" fontId="5" fillId="13" borderId="116" xfId="1" applyFont="1" applyFill="1" applyBorder="1" applyAlignment="1">
      <alignment horizontal="center" vertical="center" wrapText="1"/>
    </xf>
    <xf numFmtId="0" fontId="5" fillId="13" borderId="115" xfId="1" applyFont="1" applyFill="1" applyBorder="1" applyAlignment="1">
      <alignment horizontal="center" vertical="center" wrapText="1"/>
    </xf>
    <xf numFmtId="0" fontId="5" fillId="13" borderId="100" xfId="1" applyFont="1" applyFill="1" applyBorder="1" applyAlignment="1">
      <alignment horizontal="center" vertical="center" wrapText="1"/>
    </xf>
    <xf numFmtId="0" fontId="5" fillId="13" borderId="79" xfId="1" applyFont="1" applyFill="1" applyBorder="1" applyAlignment="1">
      <alignment horizontal="center" vertical="center" wrapText="1"/>
    </xf>
    <xf numFmtId="0" fontId="5" fillId="13" borderId="101" xfId="1" applyFont="1" applyFill="1" applyBorder="1" applyAlignment="1">
      <alignment horizontal="center" vertical="center" wrapText="1"/>
    </xf>
    <xf numFmtId="0" fontId="5" fillId="13" borderId="98" xfId="1" applyFont="1" applyFill="1" applyBorder="1" applyAlignment="1">
      <alignment horizontal="center" vertical="center" wrapText="1"/>
    </xf>
    <xf numFmtId="0" fontId="5" fillId="13" borderId="77" xfId="1" applyFont="1" applyFill="1" applyBorder="1" applyAlignment="1">
      <alignment horizontal="center" vertical="center" wrapText="1"/>
    </xf>
    <xf numFmtId="0" fontId="5" fillId="13" borderId="99" xfId="1" applyFont="1" applyFill="1" applyBorder="1" applyAlignment="1">
      <alignment horizontal="center" vertical="center" wrapText="1"/>
    </xf>
    <xf numFmtId="0" fontId="7" fillId="5" borderId="121" xfId="1" applyFont="1" applyFill="1" applyBorder="1" applyAlignment="1">
      <alignment horizontal="left" vertical="center" wrapText="1"/>
    </xf>
    <xf numFmtId="0" fontId="7" fillId="5" borderId="17" xfId="1" applyFont="1" applyFill="1" applyBorder="1" applyAlignment="1">
      <alignment horizontal="left" vertical="center" wrapText="1"/>
    </xf>
    <xf numFmtId="0" fontId="7" fillId="5" borderId="107" xfId="1" applyFont="1" applyFill="1" applyBorder="1" applyAlignment="1">
      <alignment horizontal="left" vertical="center" wrapText="1"/>
    </xf>
    <xf numFmtId="0" fontId="7" fillId="14" borderId="11" xfId="1" applyFont="1" applyFill="1" applyBorder="1" applyAlignment="1">
      <alignment horizontal="left" vertical="center" wrapText="1"/>
    </xf>
    <xf numFmtId="0" fontId="7" fillId="14" borderId="10" xfId="1" applyFont="1" applyFill="1" applyBorder="1" applyAlignment="1">
      <alignment horizontal="left" vertical="center" wrapText="1"/>
    </xf>
    <xf numFmtId="0" fontId="5" fillId="13" borderId="41" xfId="1" applyFont="1" applyFill="1" applyBorder="1" applyAlignment="1">
      <alignment horizontal="left" vertical="center" wrapText="1"/>
    </xf>
    <xf numFmtId="0" fontId="5" fillId="13" borderId="35" xfId="1" applyFont="1" applyFill="1" applyBorder="1" applyAlignment="1">
      <alignment horizontal="left" vertical="center" wrapText="1"/>
    </xf>
    <xf numFmtId="0" fontId="5" fillId="13" borderId="43" xfId="1" applyFont="1" applyFill="1" applyBorder="1" applyAlignment="1">
      <alignment horizontal="left" vertical="center" wrapText="1"/>
    </xf>
    <xf numFmtId="0" fontId="5" fillId="13" borderId="6" xfId="1" applyFont="1" applyFill="1" applyBorder="1" applyAlignment="1">
      <alignment horizontal="left" vertical="center" wrapText="1"/>
    </xf>
    <xf numFmtId="0" fontId="5" fillId="13" borderId="0" xfId="1" applyFont="1" applyFill="1" applyAlignment="1">
      <alignment horizontal="left" vertical="center" wrapText="1"/>
    </xf>
    <xf numFmtId="0" fontId="5" fillId="13" borderId="5" xfId="1" applyFont="1" applyFill="1" applyBorder="1" applyAlignment="1">
      <alignment horizontal="left" vertical="center" wrapText="1"/>
    </xf>
    <xf numFmtId="0" fontId="5" fillId="13" borderId="38" xfId="1" applyFont="1" applyFill="1" applyBorder="1" applyAlignment="1">
      <alignment horizontal="left" vertical="center" wrapText="1"/>
    </xf>
    <xf numFmtId="0" fontId="5" fillId="13" borderId="39" xfId="1" applyFont="1" applyFill="1" applyBorder="1" applyAlignment="1">
      <alignment horizontal="left" vertical="center" wrapText="1"/>
    </xf>
    <xf numFmtId="0" fontId="7" fillId="0" borderId="26" xfId="1" applyFont="1" applyBorder="1" applyAlignment="1">
      <alignment horizontal="left" vertical="center"/>
    </xf>
    <xf numFmtId="0" fontId="8" fillId="0" borderId="128" xfId="1" applyFont="1" applyBorder="1" applyAlignment="1">
      <alignment horizontal="center" vertical="center"/>
    </xf>
    <xf numFmtId="0" fontId="8" fillId="0" borderId="23" xfId="1" applyFont="1" applyBorder="1" applyAlignment="1">
      <alignment horizontal="center" vertical="center"/>
    </xf>
    <xf numFmtId="0" fontId="8" fillId="0" borderId="10" xfId="1" applyFont="1" applyBorder="1" applyAlignment="1">
      <alignment horizontal="left" vertical="center" shrinkToFit="1"/>
    </xf>
    <xf numFmtId="0" fontId="8" fillId="0" borderId="130" xfId="1" applyFont="1" applyBorder="1" applyAlignment="1">
      <alignment horizontal="center" vertical="center"/>
    </xf>
    <xf numFmtId="0" fontId="7" fillId="0" borderId="104" xfId="1" applyFont="1" applyBorder="1" applyAlignment="1">
      <alignment horizontal="right" vertical="center"/>
    </xf>
    <xf numFmtId="0" fontId="7" fillId="0" borderId="131" xfId="1" applyFont="1" applyBorder="1" applyAlignment="1">
      <alignment horizontal="right" vertical="center"/>
    </xf>
    <xf numFmtId="0" fontId="7" fillId="14" borderId="34" xfId="1" applyFont="1" applyFill="1" applyBorder="1" applyAlignment="1">
      <alignment horizontal="center" vertical="center"/>
    </xf>
    <xf numFmtId="0" fontId="8" fillId="0" borderId="8" xfId="1" applyFont="1" applyBorder="1" applyAlignment="1">
      <alignment horizontal="left" vertical="center"/>
    </xf>
    <xf numFmtId="0" fontId="8" fillId="0" borderId="34" xfId="1" applyFont="1" applyBorder="1" applyAlignment="1">
      <alignment horizontal="left" vertical="center"/>
    </xf>
    <xf numFmtId="38" fontId="8" fillId="0" borderId="34" xfId="1" applyNumberFormat="1" applyFont="1" applyBorder="1" applyAlignment="1">
      <alignment horizontal="right"/>
    </xf>
    <xf numFmtId="0" fontId="8" fillId="0" borderId="34" xfId="1" applyFont="1" applyBorder="1" applyAlignment="1">
      <alignment horizontal="right"/>
    </xf>
    <xf numFmtId="49" fontId="8" fillId="14" borderId="8" xfId="1" applyNumberFormat="1" applyFont="1" applyFill="1" applyBorder="1" applyAlignment="1">
      <alignment horizontal="center" vertical="center"/>
    </xf>
    <xf numFmtId="49" fontId="8" fillId="14" borderId="0" xfId="1" applyNumberFormat="1" applyFont="1" applyFill="1" applyAlignment="1">
      <alignment horizontal="center" vertical="center"/>
    </xf>
    <xf numFmtId="49" fontId="8" fillId="14" borderId="16" xfId="1" applyNumberFormat="1" applyFont="1" applyFill="1" applyBorder="1" applyAlignment="1">
      <alignment horizontal="center" vertical="center"/>
    </xf>
    <xf numFmtId="0" fontId="25" fillId="10" borderId="6" xfId="1" applyFont="1" applyFill="1" applyBorder="1" applyAlignment="1">
      <alignment horizontal="center" vertical="center"/>
    </xf>
    <xf numFmtId="0" fontId="25" fillId="10" borderId="0" xfId="1" applyFont="1" applyFill="1" applyAlignment="1">
      <alignment horizontal="center" vertical="center"/>
    </xf>
    <xf numFmtId="0" fontId="25" fillId="10" borderId="2" xfId="1" applyFont="1" applyFill="1" applyBorder="1" applyAlignment="1">
      <alignment horizontal="center" vertical="center"/>
    </xf>
    <xf numFmtId="0" fontId="25" fillId="10" borderId="3" xfId="1" applyFont="1" applyFill="1" applyBorder="1" applyAlignment="1">
      <alignment horizontal="center" vertical="center"/>
    </xf>
    <xf numFmtId="0" fontId="5" fillId="10" borderId="0" xfId="1" applyFont="1" applyFill="1" applyAlignment="1">
      <alignment horizontal="center" vertical="center"/>
    </xf>
    <xf numFmtId="0" fontId="5" fillId="10" borderId="3" xfId="1" applyFont="1" applyFill="1" applyBorder="1" applyAlignment="1">
      <alignment horizontal="center" vertical="center"/>
    </xf>
    <xf numFmtId="0" fontId="5" fillId="10" borderId="0" xfId="1" applyFont="1" applyFill="1" applyAlignment="1">
      <alignment horizontal="center"/>
    </xf>
    <xf numFmtId="0" fontId="5" fillId="10" borderId="3" xfId="1" applyFont="1" applyFill="1" applyBorder="1" applyAlignment="1">
      <alignment horizontal="center"/>
    </xf>
    <xf numFmtId="0" fontId="5" fillId="11" borderId="0" xfId="1" applyFont="1" applyFill="1" applyAlignment="1">
      <alignment horizontal="center" vertical="center" wrapText="1"/>
    </xf>
    <xf numFmtId="0" fontId="5" fillId="11" borderId="3" xfId="1" applyFont="1" applyFill="1" applyBorder="1" applyAlignment="1">
      <alignment horizontal="center" vertical="center" wrapText="1"/>
    </xf>
    <xf numFmtId="0" fontId="7" fillId="14" borderId="8" xfId="1" applyFont="1" applyFill="1" applyBorder="1" applyAlignment="1">
      <alignment horizontal="center" vertical="center"/>
    </xf>
    <xf numFmtId="0" fontId="7" fillId="14" borderId="0" xfId="1" applyFont="1" applyFill="1" applyAlignment="1">
      <alignment horizontal="center" vertical="center"/>
    </xf>
    <xf numFmtId="0" fontId="7" fillId="14" borderId="16" xfId="1" applyFont="1" applyFill="1" applyBorder="1" applyAlignment="1">
      <alignment horizontal="center" vertical="center"/>
    </xf>
    <xf numFmtId="38" fontId="8" fillId="0" borderId="19" xfId="2" applyFont="1" applyBorder="1" applyAlignment="1">
      <alignment horizontal="left" vertical="top"/>
    </xf>
    <xf numFmtId="38" fontId="8" fillId="0" borderId="26" xfId="2" applyFont="1" applyBorder="1" applyAlignment="1">
      <alignment horizontal="left" vertical="top"/>
    </xf>
    <xf numFmtId="0" fontId="7" fillId="0" borderId="3" xfId="1" applyFont="1" applyBorder="1" applyAlignment="1">
      <alignment horizontal="left" vertical="center"/>
    </xf>
    <xf numFmtId="0" fontId="7" fillId="14" borderId="1" xfId="1" applyFont="1" applyFill="1" applyBorder="1" applyAlignment="1">
      <alignment horizontal="left" vertical="center"/>
    </xf>
    <xf numFmtId="0" fontId="25" fillId="9" borderId="132" xfId="1" applyFont="1" applyFill="1" applyBorder="1" applyAlignment="1">
      <alignment vertical="center"/>
    </xf>
    <xf numFmtId="0" fontId="25" fillId="9" borderId="12" xfId="1" applyFont="1" applyFill="1" applyBorder="1" applyAlignment="1">
      <alignment vertical="center"/>
    </xf>
    <xf numFmtId="0" fontId="25" fillId="9" borderId="133" xfId="1" applyFont="1" applyFill="1" applyBorder="1" applyAlignment="1">
      <alignment vertical="center"/>
    </xf>
    <xf numFmtId="0" fontId="25" fillId="9" borderId="0" xfId="1" applyFont="1" applyFill="1" applyAlignment="1">
      <alignment vertical="center"/>
    </xf>
    <xf numFmtId="0" fontId="25" fillId="9" borderId="134" xfId="1" applyFont="1" applyFill="1" applyBorder="1" applyAlignment="1">
      <alignment vertical="center"/>
    </xf>
    <xf numFmtId="0" fontId="25" fillId="9" borderId="39" xfId="1" applyFont="1" applyFill="1" applyBorder="1" applyAlignment="1">
      <alignment vertical="center"/>
    </xf>
    <xf numFmtId="0" fontId="25" fillId="9" borderId="121" xfId="1" applyFont="1" applyFill="1" applyBorder="1" applyAlignment="1">
      <alignment horizontal="left" vertical="center"/>
    </xf>
    <xf numFmtId="0" fontId="25" fillId="9" borderId="12" xfId="1" applyFont="1" applyFill="1" applyBorder="1" applyAlignment="1">
      <alignment horizontal="left" vertical="center"/>
    </xf>
    <xf numFmtId="0" fontId="25" fillId="9" borderId="13" xfId="1" applyFont="1" applyFill="1" applyBorder="1" applyAlignment="1">
      <alignment horizontal="left" vertical="center"/>
    </xf>
    <xf numFmtId="0" fontId="7" fillId="14" borderId="0" xfId="1" applyFont="1" applyFill="1" applyAlignment="1">
      <alignment horizontal="left" vertical="center"/>
    </xf>
    <xf numFmtId="0" fontId="7" fillId="14" borderId="5" xfId="1" applyFont="1" applyFill="1" applyBorder="1" applyAlignment="1">
      <alignment horizontal="left" vertical="center"/>
    </xf>
    <xf numFmtId="0" fontId="7" fillId="0" borderId="43" xfId="1" applyFont="1" applyBorder="1" applyAlignment="1">
      <alignment horizontal="right"/>
    </xf>
    <xf numFmtId="0" fontId="7" fillId="0" borderId="5" xfId="1" applyFont="1" applyBorder="1" applyAlignment="1">
      <alignment horizontal="right"/>
    </xf>
    <xf numFmtId="0" fontId="7" fillId="0" borderId="19" xfId="1" applyFont="1" applyBorder="1" applyAlignment="1">
      <alignment horizontal="right"/>
    </xf>
    <xf numFmtId="0" fontId="7" fillId="0" borderId="26" xfId="1" applyFont="1" applyBorder="1" applyAlignment="1">
      <alignment horizontal="right"/>
    </xf>
    <xf numFmtId="0" fontId="8" fillId="0" borderId="35" xfId="1" applyFont="1" applyBorder="1" applyAlignment="1">
      <alignment horizontal="left" vertical="center"/>
    </xf>
    <xf numFmtId="0" fontId="8" fillId="0" borderId="0" xfId="1" applyFont="1" applyAlignment="1">
      <alignment horizontal="left" vertical="center"/>
    </xf>
    <xf numFmtId="0" fontId="8" fillId="0" borderId="19" xfId="1" applyFont="1" applyBorder="1" applyAlignment="1">
      <alignment horizontal="left" vertical="center"/>
    </xf>
    <xf numFmtId="0" fontId="7" fillId="0" borderId="42" xfId="1" applyFont="1" applyBorder="1" applyAlignment="1">
      <alignment horizontal="center" vertical="center"/>
    </xf>
    <xf numFmtId="0" fontId="7" fillId="0" borderId="25" xfId="1" applyFont="1" applyBorder="1" applyAlignment="1">
      <alignment horizontal="center"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22" fillId="0" borderId="19" xfId="1" applyFont="1" applyBorder="1" applyAlignment="1">
      <alignment horizontal="center" vertical="center"/>
    </xf>
    <xf numFmtId="0" fontId="22" fillId="0" borderId="23" xfId="1" applyFont="1" applyBorder="1" applyAlignment="1">
      <alignment horizontal="center" vertical="center"/>
    </xf>
    <xf numFmtId="0" fontId="7" fillId="0" borderId="35" xfId="1" applyFont="1" applyBorder="1" applyAlignment="1">
      <alignment horizontal="center"/>
    </xf>
    <xf numFmtId="0" fontId="8" fillId="0" borderId="19" xfId="1" applyFont="1" applyBorder="1" applyAlignment="1">
      <alignment horizontal="left" vertical="center" shrinkToFit="1"/>
    </xf>
    <xf numFmtId="0" fontId="8" fillId="0" borderId="23" xfId="1" applyFont="1" applyBorder="1" applyAlignment="1">
      <alignment horizontal="left" vertical="center" shrinkToFit="1"/>
    </xf>
    <xf numFmtId="0" fontId="8" fillId="0" borderId="97" xfId="1" applyFont="1" applyBorder="1" applyAlignment="1">
      <alignment horizontal="center" vertical="center"/>
    </xf>
    <xf numFmtId="0" fontId="8" fillId="0" borderId="86" xfId="1" applyFont="1" applyBorder="1" applyAlignment="1">
      <alignment horizontal="center" vertical="center"/>
    </xf>
    <xf numFmtId="0" fontId="8" fillId="0" borderId="19" xfId="1" applyFont="1" applyBorder="1" applyAlignment="1">
      <alignment horizontal="center"/>
    </xf>
    <xf numFmtId="0" fontId="8" fillId="0" borderId="23" xfId="1" applyFont="1" applyBorder="1" applyAlignment="1">
      <alignment horizontal="center"/>
    </xf>
    <xf numFmtId="0" fontId="7" fillId="0" borderId="40" xfId="1" applyFont="1" applyBorder="1" applyAlignment="1">
      <alignment horizontal="right"/>
    </xf>
    <xf numFmtId="0" fontId="7" fillId="0" borderId="19" xfId="1" applyFont="1" applyBorder="1" applyAlignment="1">
      <alignment horizontal="center"/>
    </xf>
    <xf numFmtId="0" fontId="8" fillId="4" borderId="80" xfId="1" applyFont="1" applyFill="1" applyBorder="1" applyAlignment="1">
      <alignment horizontal="left" vertical="center" wrapText="1"/>
    </xf>
    <xf numFmtId="0" fontId="8" fillId="4" borderId="77" xfId="1" applyFont="1" applyFill="1" applyBorder="1" applyAlignment="1">
      <alignment horizontal="left" vertical="center"/>
    </xf>
    <xf numFmtId="0" fontId="8" fillId="4" borderId="81" xfId="1" applyFont="1" applyFill="1" applyBorder="1" applyAlignment="1">
      <alignment horizontal="left" vertical="center"/>
    </xf>
    <xf numFmtId="0" fontId="8" fillId="4" borderId="80" xfId="1" applyFont="1" applyFill="1" applyBorder="1" applyAlignment="1">
      <alignment horizontal="left" vertical="center"/>
    </xf>
    <xf numFmtId="0" fontId="8" fillId="0" borderId="35" xfId="1" applyFont="1" applyBorder="1" applyAlignment="1">
      <alignment horizontal="center"/>
    </xf>
    <xf numFmtId="0" fontId="22" fillId="0" borderId="43" xfId="1" applyFont="1" applyBorder="1" applyAlignment="1">
      <alignment horizontal="center" vertical="center"/>
    </xf>
    <xf numFmtId="0" fontId="22" fillId="0" borderId="5" xfId="1" applyFont="1" applyBorder="1" applyAlignment="1">
      <alignment horizontal="center" vertical="center"/>
    </xf>
    <xf numFmtId="0" fontId="22" fillId="0" borderId="40" xfId="1" applyFont="1" applyBorder="1" applyAlignment="1">
      <alignment horizontal="center" vertical="center"/>
    </xf>
    <xf numFmtId="0" fontId="8" fillId="0" borderId="39" xfId="1" applyFont="1" applyBorder="1" applyAlignment="1">
      <alignment horizontal="left" vertical="center"/>
    </xf>
    <xf numFmtId="0" fontId="22" fillId="0" borderId="35" xfId="1" applyFont="1" applyBorder="1" applyAlignment="1">
      <alignment horizontal="center"/>
    </xf>
    <xf numFmtId="0" fontId="22" fillId="0" borderId="0" xfId="1" applyFont="1" applyAlignment="1">
      <alignment horizontal="center"/>
    </xf>
    <xf numFmtId="0" fontId="22" fillId="0" borderId="39" xfId="1" applyFont="1" applyBorder="1" applyAlignment="1">
      <alignment horizontal="center"/>
    </xf>
    <xf numFmtId="0" fontId="8" fillId="0" borderId="35" xfId="1" applyFont="1" applyBorder="1" applyAlignment="1">
      <alignment vertical="center"/>
    </xf>
    <xf numFmtId="0" fontId="8" fillId="0" borderId="0" xfId="1" applyFont="1" applyAlignment="1">
      <alignment vertical="center"/>
    </xf>
    <xf numFmtId="0" fontId="8" fillId="0" borderId="39" xfId="1" applyFont="1" applyBorder="1" applyAlignment="1">
      <alignment vertical="center"/>
    </xf>
    <xf numFmtId="0" fontId="7" fillId="5" borderId="72" xfId="1" applyFont="1" applyFill="1" applyBorder="1" applyAlignment="1">
      <alignment horizontal="center" vertical="center" wrapText="1"/>
    </xf>
    <xf numFmtId="0" fontId="7" fillId="5" borderId="77" xfId="1" applyFont="1" applyFill="1" applyBorder="1" applyAlignment="1">
      <alignment horizontal="center" vertical="center" wrapText="1"/>
    </xf>
    <xf numFmtId="0" fontId="7" fillId="4" borderId="79" xfId="1" applyFont="1" applyFill="1" applyBorder="1" applyAlignment="1">
      <alignment horizontal="center" vertical="center" wrapText="1"/>
    </xf>
    <xf numFmtId="0" fontId="7" fillId="4" borderId="77" xfId="1" applyFont="1" applyFill="1" applyBorder="1" applyAlignment="1">
      <alignment horizontal="center" vertical="center" wrapText="1"/>
    </xf>
    <xf numFmtId="0" fontId="7" fillId="5" borderId="79" xfId="1" applyFont="1" applyFill="1" applyBorder="1" applyAlignment="1">
      <alignment horizontal="center" vertical="center" wrapText="1"/>
    </xf>
    <xf numFmtId="0" fontId="7" fillId="5" borderId="27" xfId="1" applyFont="1" applyFill="1" applyBorder="1" applyAlignment="1">
      <alignment horizontal="center" vertical="center" wrapText="1"/>
    </xf>
    <xf numFmtId="0" fontId="7" fillId="5" borderId="81" xfId="1" applyFont="1" applyFill="1" applyBorder="1" applyAlignment="1">
      <alignment horizontal="center" vertical="center" wrapText="1"/>
    </xf>
    <xf numFmtId="0" fontId="7" fillId="4" borderId="79" xfId="1" applyFont="1" applyFill="1" applyBorder="1" applyAlignment="1">
      <alignment horizontal="center" vertical="center"/>
    </xf>
    <xf numFmtId="0" fontId="7" fillId="4" borderId="77" xfId="1" applyFont="1" applyFill="1" applyBorder="1" applyAlignment="1">
      <alignment horizontal="center" vertical="center"/>
    </xf>
    <xf numFmtId="0" fontId="7" fillId="5" borderId="79" xfId="1" applyFont="1" applyFill="1" applyBorder="1" applyAlignment="1">
      <alignment horizontal="center" vertical="center"/>
    </xf>
    <xf numFmtId="0" fontId="7" fillId="5" borderId="77" xfId="1" applyFont="1" applyFill="1" applyBorder="1" applyAlignment="1">
      <alignment horizontal="center" vertical="center"/>
    </xf>
    <xf numFmtId="0" fontId="6" fillId="0" borderId="72" xfId="1" applyFont="1" applyBorder="1" applyAlignment="1">
      <alignment horizontal="center"/>
    </xf>
    <xf numFmtId="0" fontId="6" fillId="0" borderId="91" xfId="1" applyFont="1" applyBorder="1" applyAlignment="1">
      <alignment horizontal="center"/>
    </xf>
    <xf numFmtId="0" fontId="6" fillId="0" borderId="77" xfId="1" applyFont="1" applyBorder="1" applyAlignment="1">
      <alignment horizontal="center"/>
    </xf>
    <xf numFmtId="0" fontId="6" fillId="0" borderId="81" xfId="1" applyFont="1" applyBorder="1" applyAlignment="1">
      <alignment horizontal="center"/>
    </xf>
    <xf numFmtId="0" fontId="6" fillId="0" borderId="44" xfId="1" applyFont="1" applyBorder="1" applyAlignment="1">
      <alignment horizontal="center"/>
    </xf>
    <xf numFmtId="0" fontId="6" fillId="0" borderId="0" xfId="1" applyFont="1" applyAlignment="1">
      <alignment horizontal="center"/>
    </xf>
    <xf numFmtId="0" fontId="6" fillId="0" borderId="49" xfId="1" applyFont="1" applyBorder="1" applyAlignment="1">
      <alignment horizontal="center"/>
    </xf>
    <xf numFmtId="0" fontId="6" fillId="0" borderId="39" xfId="1" applyFont="1" applyBorder="1" applyAlignment="1">
      <alignment horizontal="center"/>
    </xf>
    <xf numFmtId="0" fontId="6" fillId="0" borderId="48" xfId="1" applyFont="1" applyBorder="1" applyAlignment="1">
      <alignment horizontal="center"/>
    </xf>
    <xf numFmtId="0" fontId="7" fillId="4" borderId="72" xfId="1" applyFont="1" applyFill="1" applyBorder="1" applyAlignment="1">
      <alignment horizontal="center" vertical="center"/>
    </xf>
    <xf numFmtId="0" fontId="7" fillId="4" borderId="90" xfId="1" applyFont="1" applyFill="1" applyBorder="1" applyAlignment="1">
      <alignment horizontal="center" vertical="center" wrapText="1"/>
    </xf>
    <xf numFmtId="0" fontId="7" fillId="4" borderId="72" xfId="1" applyFont="1" applyFill="1" applyBorder="1" applyAlignment="1">
      <alignment horizontal="center" vertical="center" wrapText="1"/>
    </xf>
    <xf numFmtId="0" fontId="7" fillId="4" borderId="80" xfId="1" applyFont="1" applyFill="1" applyBorder="1" applyAlignment="1">
      <alignment horizontal="center" vertical="center" wrapText="1"/>
    </xf>
    <xf numFmtId="0" fontId="7" fillId="4" borderId="78" xfId="1" applyFont="1" applyFill="1" applyBorder="1" applyAlignment="1">
      <alignment horizontal="center" vertical="center"/>
    </xf>
    <xf numFmtId="0" fontId="7" fillId="4" borderId="80" xfId="1" applyFont="1" applyFill="1" applyBorder="1" applyAlignment="1">
      <alignment horizontal="center" vertical="center"/>
    </xf>
    <xf numFmtId="0" fontId="8" fillId="0" borderId="43" xfId="1" applyFont="1" applyBorder="1" applyAlignment="1">
      <alignment vertical="center"/>
    </xf>
    <xf numFmtId="0" fontId="8" fillId="0" borderId="5" xfId="1" applyFont="1" applyBorder="1" applyAlignment="1">
      <alignment vertical="center"/>
    </xf>
    <xf numFmtId="0" fontId="8" fillId="0" borderId="40" xfId="1" applyFont="1" applyBorder="1" applyAlignment="1">
      <alignment vertical="center"/>
    </xf>
    <xf numFmtId="0" fontId="11" fillId="0" borderId="0" xfId="1" applyFont="1" applyAlignment="1">
      <alignment horizontal="center"/>
    </xf>
    <xf numFmtId="0" fontId="7" fillId="0" borderId="39" xfId="1" applyFont="1" applyBorder="1" applyAlignment="1">
      <alignment horizontal="left"/>
    </xf>
    <xf numFmtId="0" fontId="6" fillId="0" borderId="41" xfId="1" applyFont="1" applyBorder="1" applyAlignment="1">
      <alignment horizontal="left" vertical="center" shrinkToFit="1"/>
    </xf>
    <xf numFmtId="0" fontId="6" fillId="0" borderId="35" xfId="1" applyFont="1" applyBorder="1" applyAlignment="1">
      <alignment horizontal="left" vertical="center" shrinkToFit="1"/>
    </xf>
    <xf numFmtId="0" fontId="6" fillId="0" borderId="6" xfId="1" applyFont="1" applyBorder="1" applyAlignment="1">
      <alignment horizontal="left" vertical="center" shrinkToFit="1"/>
    </xf>
    <xf numFmtId="0" fontId="6" fillId="0" borderId="0" xfId="1" applyFont="1" applyAlignment="1">
      <alignment horizontal="left" vertical="center" shrinkToFit="1"/>
    </xf>
    <xf numFmtId="0" fontId="6" fillId="0" borderId="42" xfId="1" applyFont="1" applyBorder="1" applyAlignment="1">
      <alignment horizontal="left" vertical="center" wrapText="1"/>
    </xf>
    <xf numFmtId="0" fontId="6" fillId="0" borderId="35" xfId="1" applyFont="1" applyBorder="1" applyAlignment="1">
      <alignment horizontal="left" vertical="center" wrapText="1"/>
    </xf>
    <xf numFmtId="0" fontId="6" fillId="0" borderId="43" xfId="1" applyFont="1" applyBorder="1" applyAlignment="1">
      <alignment horizontal="left" vertical="center" wrapText="1"/>
    </xf>
    <xf numFmtId="0" fontId="6" fillId="0" borderId="49" xfId="1" applyFont="1" applyBorder="1" applyAlignment="1">
      <alignment horizontal="left" vertical="center"/>
    </xf>
    <xf numFmtId="0" fontId="6" fillId="0" borderId="39" xfId="1" applyFont="1" applyBorder="1" applyAlignment="1">
      <alignment horizontal="left" vertical="center"/>
    </xf>
    <xf numFmtId="0" fontId="6" fillId="0" borderId="40" xfId="1" applyFont="1" applyBorder="1" applyAlignment="1">
      <alignment horizontal="left" vertical="center"/>
    </xf>
    <xf numFmtId="0" fontId="6" fillId="0" borderId="74" xfId="1" applyFont="1" applyBorder="1" applyAlignment="1">
      <alignment horizontal="left" vertical="center" shrinkToFit="1"/>
    </xf>
    <xf numFmtId="0" fontId="6" fillId="0" borderId="60" xfId="1" applyFont="1" applyBorder="1" applyAlignment="1">
      <alignment horizontal="left" vertical="center" shrinkToFit="1"/>
    </xf>
    <xf numFmtId="0" fontId="6" fillId="0" borderId="76" xfId="1" applyFont="1" applyBorder="1" applyAlignment="1">
      <alignment horizontal="left" vertical="center" shrinkToFit="1"/>
    </xf>
    <xf numFmtId="0" fontId="6" fillId="0" borderId="59" xfId="1" applyFont="1" applyBorder="1" applyAlignment="1">
      <alignment horizontal="left" vertical="center" shrinkToFit="1"/>
    </xf>
    <xf numFmtId="0" fontId="6" fillId="0" borderId="60" xfId="1" applyFont="1" applyBorder="1" applyAlignment="1">
      <alignment horizontal="left" vertical="center" wrapText="1"/>
    </xf>
    <xf numFmtId="0" fontId="6" fillId="0" borderId="75" xfId="1" applyFont="1" applyBorder="1" applyAlignment="1">
      <alignment horizontal="left" vertical="center" wrapText="1"/>
    </xf>
    <xf numFmtId="0" fontId="6" fillId="0" borderId="59" xfId="1" applyFont="1" applyBorder="1" applyAlignment="1">
      <alignment horizontal="left" vertical="center" wrapText="1"/>
    </xf>
    <xf numFmtId="0" fontId="6" fillId="0" borderId="29" xfId="1" applyFont="1" applyBorder="1" applyAlignment="1">
      <alignment horizontal="left" vertical="center" wrapText="1"/>
    </xf>
    <xf numFmtId="0" fontId="9" fillId="0" borderId="0" xfId="1" applyFont="1" applyAlignment="1">
      <alignment horizontal="left" vertical="center"/>
    </xf>
    <xf numFmtId="0" fontId="6" fillId="0" borderId="42" xfId="1" applyFont="1" applyBorder="1" applyAlignment="1">
      <alignment horizontal="left" vertical="center"/>
    </xf>
    <xf numFmtId="0" fontId="6" fillId="0" borderId="35" xfId="1" applyFont="1" applyBorder="1" applyAlignment="1">
      <alignment horizontal="left" vertical="center"/>
    </xf>
    <xf numFmtId="0" fontId="6" fillId="0" borderId="43" xfId="1" applyFont="1" applyBorder="1" applyAlignment="1">
      <alignment horizontal="left" vertical="center"/>
    </xf>
    <xf numFmtId="0" fontId="6" fillId="0" borderId="44" xfId="1" applyFont="1" applyBorder="1" applyAlignment="1">
      <alignment horizontal="left" vertical="center"/>
    </xf>
    <xf numFmtId="0" fontId="6" fillId="0" borderId="0" xfId="1" applyFont="1" applyAlignment="1">
      <alignment horizontal="left" vertical="center"/>
    </xf>
    <xf numFmtId="0" fontId="6" fillId="0" borderId="5" xfId="1" applyFont="1" applyBorder="1" applyAlignment="1">
      <alignment horizontal="left" vertical="center"/>
    </xf>
    <xf numFmtId="0" fontId="9" fillId="0" borderId="0" xfId="1" applyFont="1" applyAlignment="1">
      <alignment horizontal="left" vertical="center" wrapText="1"/>
    </xf>
    <xf numFmtId="0" fontId="9" fillId="0" borderId="0" xfId="1" applyFont="1" applyAlignment="1">
      <alignment horizontal="left" vertical="top" wrapText="1"/>
    </xf>
    <xf numFmtId="0" fontId="5" fillId="0" borderId="0" xfId="1" applyFont="1" applyAlignment="1">
      <alignment horizontal="left" vertical="center"/>
    </xf>
    <xf numFmtId="0" fontId="9" fillId="2" borderId="14" xfId="1" applyFont="1" applyFill="1" applyBorder="1" applyAlignment="1">
      <alignment horizontal="center" vertical="center" shrinkToFit="1"/>
    </xf>
    <xf numFmtId="0" fontId="9" fillId="2" borderId="12" xfId="1" applyFont="1" applyFill="1" applyBorder="1" applyAlignment="1">
      <alignment horizontal="center" vertical="center" shrinkToFit="1"/>
    </xf>
    <xf numFmtId="0" fontId="9" fillId="2" borderId="73"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13" xfId="1" applyFont="1" applyFill="1" applyBorder="1" applyAlignment="1">
      <alignment horizontal="center" vertical="center"/>
    </xf>
    <xf numFmtId="0" fontId="11" fillId="0" borderId="0" xfId="1" applyFont="1"/>
    <xf numFmtId="0" fontId="6" fillId="0" borderId="0" xfId="1" applyFont="1" applyAlignment="1">
      <alignment horizontal="center" vertical="center"/>
    </xf>
    <xf numFmtId="0" fontId="9" fillId="0" borderId="0" xfId="1" applyFont="1" applyAlignment="1">
      <alignment horizontal="left" vertical="center" shrinkToFit="1"/>
    </xf>
    <xf numFmtId="0" fontId="6" fillId="0" borderId="4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60" xfId="1" applyFont="1" applyBorder="1" applyAlignment="1">
      <alignment vertical="center" wrapText="1"/>
    </xf>
    <xf numFmtId="0" fontId="6" fillId="0" borderId="59" xfId="1" applyFont="1" applyBorder="1" applyAlignment="1">
      <alignment vertical="center" wrapText="1"/>
    </xf>
    <xf numFmtId="0" fontId="6" fillId="0" borderId="60" xfId="1" applyFont="1" applyBorder="1" applyAlignment="1">
      <alignment horizontal="center" vertical="center" shrinkToFit="1"/>
    </xf>
    <xf numFmtId="0" fontId="6" fillId="0" borderId="59" xfId="1" applyFont="1" applyBorder="1" applyAlignment="1">
      <alignment horizontal="center" vertical="center" shrinkToFit="1"/>
    </xf>
    <xf numFmtId="0" fontId="6" fillId="0" borderId="35" xfId="1" applyFont="1" applyBorder="1" applyAlignment="1">
      <alignment vertical="center" wrapText="1"/>
    </xf>
    <xf numFmtId="0" fontId="6" fillId="0" borderId="43" xfId="1" applyFont="1" applyBorder="1" applyAlignment="1">
      <alignment vertical="center" wrapText="1"/>
    </xf>
    <xf numFmtId="0" fontId="6" fillId="0" borderId="3" xfId="1" applyFont="1" applyBorder="1" applyAlignment="1">
      <alignment vertical="center" wrapText="1"/>
    </xf>
    <xf numFmtId="0" fontId="6" fillId="0" borderId="4" xfId="1" applyFont="1" applyBorder="1" applyAlignment="1">
      <alignment vertical="center" wrapText="1"/>
    </xf>
    <xf numFmtId="0" fontId="6" fillId="0" borderId="38" xfId="1" applyFont="1" applyBorder="1" applyAlignment="1">
      <alignment horizontal="left" vertical="center"/>
    </xf>
    <xf numFmtId="0" fontId="6" fillId="0" borderId="72" xfId="1" applyFont="1" applyBorder="1" applyAlignment="1">
      <alignment horizontal="left" vertical="center" shrinkToFit="1"/>
    </xf>
    <xf numFmtId="0" fontId="6" fillId="0" borderId="72" xfId="1" applyFont="1" applyBorder="1" applyAlignment="1">
      <alignment horizontal="center" vertical="center" shrinkToFit="1"/>
    </xf>
    <xf numFmtId="0" fontId="6" fillId="0" borderId="35" xfId="1" applyFont="1" applyBorder="1" applyAlignment="1">
      <alignment horizontal="left" vertical="center" wrapText="1" shrinkToFit="1"/>
    </xf>
    <xf numFmtId="0" fontId="6" fillId="0" borderId="43" xfId="1" applyFont="1" applyBorder="1" applyAlignment="1">
      <alignment horizontal="left" vertical="center" wrapText="1" shrinkToFit="1"/>
    </xf>
    <xf numFmtId="0" fontId="6" fillId="0" borderId="39" xfId="1" applyFont="1" applyBorder="1" applyAlignment="1">
      <alignment horizontal="left" vertical="center" wrapText="1" shrinkToFit="1"/>
    </xf>
    <xf numFmtId="0" fontId="6" fillId="0" borderId="40" xfId="1" applyFont="1" applyBorder="1" applyAlignment="1">
      <alignment horizontal="left" vertical="center" wrapText="1" shrinkToFit="1"/>
    </xf>
    <xf numFmtId="0" fontId="6" fillId="0" borderId="6" xfId="1" applyFont="1" applyBorder="1" applyAlignment="1">
      <alignment horizontal="left" vertical="center"/>
    </xf>
    <xf numFmtId="0" fontId="6" fillId="0" borderId="71" xfId="1" applyFont="1" applyBorder="1" applyAlignment="1">
      <alignment horizontal="left" vertical="center" wrapText="1"/>
    </xf>
    <xf numFmtId="0" fontId="6" fillId="0" borderId="71" xfId="1" applyFont="1" applyBorder="1" applyAlignment="1">
      <alignment horizontal="center" vertical="center" shrinkToFit="1"/>
    </xf>
    <xf numFmtId="0" fontId="15" fillId="0" borderId="65" xfId="1" applyFont="1" applyBorder="1" applyAlignment="1">
      <alignment horizontal="center" vertical="center"/>
    </xf>
    <xf numFmtId="0" fontId="15" fillId="0" borderId="54" xfId="1" applyFont="1" applyBorder="1" applyAlignment="1">
      <alignment horizontal="center" vertical="center"/>
    </xf>
    <xf numFmtId="0" fontId="15" fillId="0" borderId="61" xfId="1" applyFont="1" applyBorder="1" applyAlignment="1">
      <alignment horizontal="center" vertical="center"/>
    </xf>
    <xf numFmtId="0" fontId="15" fillId="0" borderId="62" xfId="1" applyFont="1" applyBorder="1" applyAlignment="1">
      <alignment horizontal="center" vertical="center"/>
    </xf>
    <xf numFmtId="0" fontId="6" fillId="0" borderId="54" xfId="1" applyFont="1" applyBorder="1" applyAlignment="1">
      <alignment horizontal="left" vertical="center" wrapText="1"/>
    </xf>
    <xf numFmtId="0" fontId="6" fillId="0" borderId="68" xfId="1" applyFont="1" applyBorder="1" applyAlignment="1">
      <alignment horizontal="left" vertical="center" wrapText="1"/>
    </xf>
    <xf numFmtId="0" fontId="6" fillId="0" borderId="62" xfId="1" applyFont="1" applyBorder="1" applyAlignment="1">
      <alignment horizontal="left" vertical="center" wrapText="1"/>
    </xf>
    <xf numFmtId="0" fontId="6" fillId="0" borderId="69" xfId="1" applyFont="1" applyBorder="1" applyAlignment="1">
      <alignment horizontal="left" vertical="center" wrapText="1"/>
    </xf>
    <xf numFmtId="0" fontId="6" fillId="0" borderId="66" xfId="1" applyFont="1" applyBorder="1" applyAlignment="1">
      <alignment horizontal="left" vertical="center" wrapText="1"/>
    </xf>
    <xf numFmtId="0" fontId="6" fillId="0" borderId="63" xfId="1" applyFont="1" applyBorder="1" applyAlignment="1">
      <alignment horizontal="left" vertical="center" wrapText="1"/>
    </xf>
    <xf numFmtId="0" fontId="6" fillId="0" borderId="66" xfId="1" applyFont="1" applyBorder="1" applyAlignment="1">
      <alignment horizontal="center" vertical="center" shrinkToFit="1"/>
    </xf>
    <xf numFmtId="0" fontId="6" fillId="0" borderId="63" xfId="1" applyFont="1" applyBorder="1" applyAlignment="1">
      <alignment horizontal="center" vertical="center" shrinkToFit="1"/>
    </xf>
    <xf numFmtId="0" fontId="6" fillId="0" borderId="67" xfId="1" applyFont="1" applyBorder="1" applyAlignment="1">
      <alignment horizontal="left" vertical="center" wrapText="1"/>
    </xf>
    <xf numFmtId="0" fontId="6" fillId="0" borderId="64" xfId="1" applyFont="1" applyBorder="1" applyAlignment="1">
      <alignment horizontal="left" vertical="center" wrapText="1"/>
    </xf>
    <xf numFmtId="0" fontId="6" fillId="0" borderId="65" xfId="1" applyFont="1" applyBorder="1" applyAlignment="1">
      <alignment horizontal="left" vertical="center" shrinkToFit="1"/>
    </xf>
    <xf numFmtId="0" fontId="6" fillId="0" borderId="54" xfId="1" applyFont="1" applyBorder="1" applyAlignment="1">
      <alignment horizontal="left" vertical="center" shrinkToFit="1"/>
    </xf>
    <xf numFmtId="0" fontId="6" fillId="0" borderId="68" xfId="1" applyFont="1" applyBorder="1" applyAlignment="1">
      <alignment horizontal="left" vertical="center" shrinkToFit="1"/>
    </xf>
    <xf numFmtId="0" fontId="6" fillId="0" borderId="48" xfId="1" applyFont="1" applyBorder="1" applyAlignment="1">
      <alignment horizontal="left" vertical="center" shrinkToFit="1"/>
    </xf>
    <xf numFmtId="0" fontId="6" fillId="0" borderId="38" xfId="1" applyFont="1" applyBorder="1" applyAlignment="1">
      <alignment horizontal="left" vertical="center" shrinkToFit="1"/>
    </xf>
    <xf numFmtId="0" fontId="6" fillId="0" borderId="39" xfId="1" applyFont="1" applyBorder="1" applyAlignment="1">
      <alignment horizontal="left" vertical="center" shrinkToFit="1"/>
    </xf>
    <xf numFmtId="0" fontId="6" fillId="0" borderId="50" xfId="1" applyFont="1" applyBorder="1" applyAlignment="1">
      <alignment horizontal="left" vertical="center" shrinkToFit="1"/>
    </xf>
    <xf numFmtId="0" fontId="6" fillId="0" borderId="70" xfId="1" applyFont="1" applyBorder="1" applyAlignment="1">
      <alignment horizontal="left" vertical="center" wrapText="1"/>
    </xf>
    <xf numFmtId="0" fontId="6" fillId="0" borderId="44" xfId="1" applyFont="1" applyBorder="1" applyAlignment="1">
      <alignment horizontal="left" vertical="center" wrapText="1"/>
    </xf>
    <xf numFmtId="0" fontId="6" fillId="0" borderId="48" xfId="1" applyFont="1" applyBorder="1" applyAlignment="1">
      <alignment horizontal="left" vertical="center" wrapText="1"/>
    </xf>
    <xf numFmtId="0" fontId="6" fillId="0" borderId="49" xfId="1" applyFont="1" applyBorder="1" applyAlignment="1">
      <alignment horizontal="left" vertical="center" wrapText="1"/>
    </xf>
    <xf numFmtId="0" fontId="6" fillId="0" borderId="39" xfId="1" applyFont="1" applyBorder="1" applyAlignment="1">
      <alignment horizontal="left" vertical="center" wrapText="1"/>
    </xf>
    <xf numFmtId="0" fontId="6" fillId="0" borderId="50" xfId="1" applyFont="1" applyBorder="1" applyAlignment="1">
      <alignment horizontal="left" vertical="center" wrapText="1"/>
    </xf>
    <xf numFmtId="0" fontId="6" fillId="0" borderId="66" xfId="1" applyFont="1" applyBorder="1" applyAlignment="1">
      <alignment horizontal="left" vertical="center" shrinkToFit="1"/>
    </xf>
    <xf numFmtId="0" fontId="6" fillId="0" borderId="63" xfId="1" applyFont="1" applyBorder="1" applyAlignment="1">
      <alignment horizontal="left" vertical="center" shrinkToFit="1"/>
    </xf>
    <xf numFmtId="0" fontId="6" fillId="0" borderId="67" xfId="1" applyFont="1" applyBorder="1" applyAlignment="1">
      <alignment horizontal="left" vertical="center" shrinkToFit="1"/>
    </xf>
    <xf numFmtId="0" fontId="6" fillId="0" borderId="62" xfId="1" applyFont="1" applyBorder="1" applyAlignment="1">
      <alignment horizontal="left" vertical="center" shrinkToFit="1"/>
    </xf>
    <xf numFmtId="0" fontId="6" fillId="0" borderId="64" xfId="1" applyFont="1" applyBorder="1" applyAlignment="1">
      <alignment horizontal="left" vertical="center" shrinkToFit="1"/>
    </xf>
    <xf numFmtId="0" fontId="17" fillId="0" borderId="0" xfId="1" applyFont="1" applyAlignment="1">
      <alignment horizontal="center" vertical="center"/>
    </xf>
    <xf numFmtId="0" fontId="6" fillId="2" borderId="14"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4" xfId="1" applyFont="1" applyFill="1" applyBorder="1" applyAlignment="1">
      <alignment horizontal="center" vertical="center"/>
    </xf>
    <xf numFmtId="0" fontId="6" fillId="0" borderId="61" xfId="1" applyFont="1" applyBorder="1" applyAlignment="1">
      <alignment horizontal="left" vertical="center"/>
    </xf>
    <xf numFmtId="0" fontId="6" fillId="0" borderId="62" xfId="1" applyFont="1" applyBorder="1" applyAlignment="1">
      <alignment horizontal="left" vertical="center"/>
    </xf>
    <xf numFmtId="0" fontId="6" fillId="0" borderId="42" xfId="1" applyFont="1" applyBorder="1" applyAlignment="1">
      <alignment horizontal="center" vertical="center"/>
    </xf>
    <xf numFmtId="0" fontId="6" fillId="0" borderId="35" xfId="1" applyFont="1" applyBorder="1" applyAlignment="1">
      <alignment horizontal="center" vertical="center"/>
    </xf>
    <xf numFmtId="0" fontId="6" fillId="0" borderId="44" xfId="1" applyFont="1" applyBorder="1" applyAlignment="1">
      <alignment horizontal="center" vertical="center"/>
    </xf>
    <xf numFmtId="0" fontId="11" fillId="0" borderId="35" xfId="1" applyFont="1" applyBorder="1" applyAlignment="1">
      <alignment horizontal="left" vertical="center"/>
    </xf>
    <xf numFmtId="0" fontId="11" fillId="0" borderId="0" xfId="1" applyFont="1" applyAlignment="1">
      <alignment horizontal="left"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176" fontId="6" fillId="0" borderId="44" xfId="1" applyNumberFormat="1" applyFont="1" applyBorder="1" applyAlignment="1">
      <alignment horizontal="center" vertical="center"/>
    </xf>
    <xf numFmtId="176" fontId="6" fillId="0" borderId="48" xfId="1" applyNumberFormat="1" applyFont="1" applyBorder="1" applyAlignment="1">
      <alignment horizontal="center" vertical="center"/>
    </xf>
    <xf numFmtId="176" fontId="11" fillId="0" borderId="44" xfId="1" applyNumberFormat="1" applyFont="1" applyBorder="1" applyAlignment="1">
      <alignment horizontal="center" vertical="center"/>
    </xf>
    <xf numFmtId="176" fontId="11" fillId="0" borderId="5" xfId="1" applyNumberFormat="1" applyFont="1" applyBorder="1" applyAlignment="1">
      <alignment horizontal="center" vertical="center"/>
    </xf>
    <xf numFmtId="0" fontId="6" fillId="2" borderId="51" xfId="1" applyFont="1" applyFill="1" applyBorder="1" applyAlignment="1">
      <alignment horizontal="center" vertical="center"/>
    </xf>
    <xf numFmtId="0" fontId="6" fillId="2" borderId="52" xfId="1" applyFont="1" applyFill="1" applyBorder="1" applyAlignment="1">
      <alignment horizontal="center" vertical="center"/>
    </xf>
    <xf numFmtId="0" fontId="6" fillId="2" borderId="53" xfId="1" applyFont="1" applyFill="1" applyBorder="1" applyAlignment="1">
      <alignment horizontal="center" vertical="center"/>
    </xf>
    <xf numFmtId="0" fontId="6" fillId="0" borderId="0" xfId="1" applyFont="1" applyAlignment="1">
      <alignment horizontal="right"/>
    </xf>
    <xf numFmtId="0" fontId="6" fillId="0" borderId="48" xfId="1" applyFont="1" applyBorder="1" applyAlignment="1">
      <alignment horizontal="right"/>
    </xf>
    <xf numFmtId="0" fontId="6" fillId="0" borderId="39" xfId="1" applyFont="1" applyBorder="1" applyAlignment="1">
      <alignment horizontal="right"/>
    </xf>
    <xf numFmtId="0" fontId="6" fillId="0" borderId="50" xfId="1" applyFont="1" applyBorder="1" applyAlignment="1">
      <alignment horizontal="right"/>
    </xf>
    <xf numFmtId="0" fontId="6" fillId="0" borderId="5" xfId="1" applyFont="1" applyBorder="1" applyAlignment="1">
      <alignment horizontal="right"/>
    </xf>
    <xf numFmtId="0" fontId="6" fillId="0" borderId="3" xfId="1" applyFont="1" applyBorder="1" applyAlignment="1">
      <alignment horizontal="right"/>
    </xf>
    <xf numFmtId="0" fontId="6" fillId="0" borderId="4" xfId="1" applyFont="1" applyBorder="1" applyAlignment="1">
      <alignment horizontal="right"/>
    </xf>
    <xf numFmtId="176" fontId="9" fillId="0" borderId="44" xfId="1" applyNumberFormat="1" applyFont="1" applyBorder="1" applyAlignment="1">
      <alignment horizontal="center" vertical="center"/>
    </xf>
    <xf numFmtId="176" fontId="9" fillId="0" borderId="0" xfId="1" applyNumberFormat="1" applyFont="1" applyAlignment="1">
      <alignment horizontal="center" vertical="center"/>
    </xf>
    <xf numFmtId="49" fontId="16" fillId="0" borderId="0" xfId="1" applyNumberFormat="1" applyFont="1" applyAlignment="1">
      <alignment horizontal="center" vertical="center"/>
    </xf>
    <xf numFmtId="49" fontId="9" fillId="0" borderId="0" xfId="1" applyNumberFormat="1" applyFont="1" applyAlignment="1">
      <alignment horizontal="center" vertical="center"/>
    </xf>
    <xf numFmtId="176" fontId="11" fillId="0" borderId="0" xfId="1" applyNumberFormat="1" applyFont="1" applyAlignment="1">
      <alignment horizontal="center" vertical="center"/>
    </xf>
    <xf numFmtId="176" fontId="6" fillId="2" borderId="0" xfId="1" applyNumberFormat="1" applyFont="1" applyFill="1" applyAlignment="1">
      <alignment horizontal="center"/>
    </xf>
    <xf numFmtId="0" fontId="9" fillId="0" borderId="44" xfId="1" applyFont="1" applyBorder="1" applyAlignment="1">
      <alignment horizontal="center" vertical="center"/>
    </xf>
    <xf numFmtId="0" fontId="9" fillId="0" borderId="48" xfId="1" applyFont="1" applyBorder="1" applyAlignment="1">
      <alignment horizontal="center" vertical="center"/>
    </xf>
    <xf numFmtId="49" fontId="6" fillId="0" borderId="44" xfId="1" applyNumberFormat="1" applyFont="1" applyBorder="1" applyAlignment="1">
      <alignment horizontal="center" vertical="center"/>
    </xf>
    <xf numFmtId="49" fontId="6" fillId="0" borderId="5" xfId="1" applyNumberFormat="1" applyFont="1" applyBorder="1" applyAlignment="1">
      <alignment horizontal="center" vertical="center"/>
    </xf>
    <xf numFmtId="0" fontId="11" fillId="0" borderId="43" xfId="1" applyFont="1" applyBorder="1" applyAlignment="1">
      <alignment horizontal="left" vertical="center"/>
    </xf>
    <xf numFmtId="0" fontId="11" fillId="0" borderId="5" xfId="1" applyFont="1" applyBorder="1" applyAlignment="1">
      <alignment horizontal="left" vertical="center"/>
    </xf>
    <xf numFmtId="49" fontId="9" fillId="0" borderId="48" xfId="1" applyNumberFormat="1" applyFont="1" applyBorder="1" applyAlignment="1">
      <alignment horizontal="center" vertical="center"/>
    </xf>
    <xf numFmtId="0" fontId="9" fillId="0" borderId="22" xfId="1" applyFont="1" applyBorder="1" applyAlignment="1">
      <alignment horizontal="center" vertical="center" wrapText="1"/>
    </xf>
    <xf numFmtId="0" fontId="9" fillId="0" borderId="23" xfId="1" applyFont="1" applyBorder="1" applyAlignment="1">
      <alignment horizontal="center" vertical="center"/>
    </xf>
    <xf numFmtId="0" fontId="9" fillId="0" borderId="22" xfId="1" applyFont="1" applyBorder="1" applyAlignment="1">
      <alignment horizontal="center" vertical="center"/>
    </xf>
    <xf numFmtId="0" fontId="8" fillId="0" borderId="85" xfId="1" applyFont="1" applyBorder="1" applyAlignment="1">
      <alignment horizontal="center"/>
    </xf>
    <xf numFmtId="0" fontId="8" fillId="0" borderId="85" xfId="1" applyFont="1" applyBorder="1" applyAlignment="1">
      <alignment horizontal="center" vertical="center"/>
    </xf>
    <xf numFmtId="0" fontId="8" fillId="0" borderId="23" xfId="1" applyFont="1" applyBorder="1" applyAlignment="1">
      <alignment horizontal="left" vertical="center"/>
    </xf>
    <xf numFmtId="0" fontId="9" fillId="2" borderId="41" xfId="1" applyFont="1" applyFill="1" applyBorder="1" applyAlignment="1">
      <alignment horizontal="center" vertical="center" textRotation="255" wrapText="1"/>
    </xf>
    <xf numFmtId="0" fontId="9" fillId="2" borderId="35" xfId="1" applyFont="1" applyFill="1" applyBorder="1" applyAlignment="1">
      <alignment horizontal="center" vertical="center" textRotation="255" wrapText="1"/>
    </xf>
    <xf numFmtId="0" fontId="9" fillId="2" borderId="6" xfId="1" applyFont="1" applyFill="1" applyBorder="1" applyAlignment="1">
      <alignment horizontal="center" vertical="center" textRotation="255" wrapText="1"/>
    </xf>
    <xf numFmtId="0" fontId="9" fillId="2" borderId="0" xfId="1" applyFont="1" applyFill="1" applyAlignment="1">
      <alignment horizontal="center" vertical="center" textRotation="255" wrapText="1"/>
    </xf>
    <xf numFmtId="0" fontId="9" fillId="2" borderId="38" xfId="1" applyFont="1" applyFill="1" applyBorder="1" applyAlignment="1">
      <alignment horizontal="center" vertical="center" textRotation="255" wrapText="1"/>
    </xf>
    <xf numFmtId="0" fontId="9" fillId="2" borderId="39" xfId="1" applyFont="1" applyFill="1" applyBorder="1" applyAlignment="1">
      <alignment horizontal="center" vertical="center" textRotation="255" wrapText="1"/>
    </xf>
    <xf numFmtId="0" fontId="9" fillId="0" borderId="44" xfId="1" applyFont="1" applyBorder="1" applyAlignment="1">
      <alignment horizontal="center" vertical="center" textRotation="255"/>
    </xf>
    <xf numFmtId="0" fontId="9" fillId="0" borderId="48" xfId="1" applyFont="1" applyBorder="1" applyAlignment="1">
      <alignment horizontal="center" vertical="center" textRotation="255"/>
    </xf>
    <xf numFmtId="49" fontId="9" fillId="0" borderId="44" xfId="1" applyNumberFormat="1" applyFont="1" applyBorder="1" applyAlignment="1">
      <alignment horizontal="center" vertical="center"/>
    </xf>
    <xf numFmtId="0" fontId="8" fillId="0" borderId="23" xfId="1" applyFont="1" applyBorder="1" applyAlignment="1">
      <alignment horizontal="right"/>
    </xf>
    <xf numFmtId="0" fontId="8" fillId="0" borderId="22" xfId="1" applyFont="1" applyBorder="1" applyAlignment="1">
      <alignment horizontal="left" vertical="center" wrapText="1"/>
    </xf>
    <xf numFmtId="0" fontId="8" fillId="0" borderId="23" xfId="1" applyFont="1" applyBorder="1" applyAlignment="1">
      <alignment horizontal="left" vertical="center" wrapText="1"/>
    </xf>
    <xf numFmtId="0" fontId="8" fillId="0" borderId="24" xfId="1" applyFont="1" applyBorder="1" applyAlignment="1">
      <alignment horizontal="left" vertical="center" wrapText="1"/>
    </xf>
    <xf numFmtId="0" fontId="22" fillId="0" borderId="19" xfId="1" applyFont="1" applyBorder="1" applyAlignment="1">
      <alignment horizontal="center"/>
    </xf>
    <xf numFmtId="0" fontId="22" fillId="0" borderId="23" xfId="1" applyFont="1" applyBorder="1" applyAlignment="1">
      <alignment horizontal="center"/>
    </xf>
    <xf numFmtId="0" fontId="22" fillId="0" borderId="26" xfId="1" applyFont="1" applyBorder="1" applyAlignment="1">
      <alignment horizontal="center" vertical="center"/>
    </xf>
    <xf numFmtId="0" fontId="22" fillId="0" borderId="24" xfId="1" applyFont="1" applyBorder="1" applyAlignment="1">
      <alignment horizontal="center" vertical="center"/>
    </xf>
    <xf numFmtId="0" fontId="7" fillId="0" borderId="23" xfId="1" applyFont="1" applyBorder="1" applyAlignment="1">
      <alignment horizontal="right"/>
    </xf>
    <xf numFmtId="0" fontId="7" fillId="0" borderId="85" xfId="1" applyFont="1" applyBorder="1" applyAlignment="1">
      <alignment horizontal="right"/>
    </xf>
    <xf numFmtId="0" fontId="7" fillId="0" borderId="85" xfId="1" applyFont="1" applyBorder="1" applyAlignment="1">
      <alignment horizontal="center" vertical="center"/>
    </xf>
    <xf numFmtId="0" fontId="7" fillId="0" borderId="23" xfId="1" applyFont="1" applyBorder="1" applyAlignment="1">
      <alignment horizontal="center"/>
    </xf>
    <xf numFmtId="0" fontId="7" fillId="0" borderId="85" xfId="1" applyFont="1" applyBorder="1" applyAlignment="1">
      <alignment horizontal="center"/>
    </xf>
    <xf numFmtId="0" fontId="7" fillId="0" borderId="24" xfId="1" applyFont="1" applyBorder="1" applyAlignment="1">
      <alignment horizontal="right"/>
    </xf>
    <xf numFmtId="0" fontId="7" fillId="0" borderId="93" xfId="1" applyFont="1" applyBorder="1" applyAlignment="1">
      <alignment horizontal="right"/>
    </xf>
    <xf numFmtId="0" fontId="8" fillId="0" borderId="35" xfId="1" applyFont="1" applyBorder="1" applyAlignment="1">
      <alignment horizontal="center" vertical="center" wrapText="1"/>
    </xf>
    <xf numFmtId="0" fontId="7" fillId="0" borderId="22" xfId="1" applyFont="1" applyBorder="1" applyAlignment="1">
      <alignment horizontal="center" vertical="center"/>
    </xf>
    <xf numFmtId="0" fontId="7" fillId="0" borderId="84" xfId="1" applyFont="1" applyBorder="1" applyAlignment="1">
      <alignment horizontal="center" vertical="center"/>
    </xf>
    <xf numFmtId="0" fontId="8" fillId="0" borderId="87" xfId="1" applyFont="1" applyBorder="1" applyAlignment="1">
      <alignment horizontal="center" vertical="center"/>
    </xf>
    <xf numFmtId="0" fontId="8" fillId="0" borderId="85" xfId="1" applyFont="1" applyBorder="1" applyAlignment="1">
      <alignment horizontal="left" vertical="center"/>
    </xf>
    <xf numFmtId="0" fontId="8" fillId="4" borderId="90" xfId="1" applyFont="1" applyFill="1" applyBorder="1" applyAlignment="1">
      <alignment horizontal="left" vertical="center" wrapText="1"/>
    </xf>
    <xf numFmtId="0" fontId="8" fillId="4" borderId="72" xfId="1" applyFont="1" applyFill="1" applyBorder="1" applyAlignment="1">
      <alignment horizontal="left" vertical="center"/>
    </xf>
    <xf numFmtId="0" fontId="8" fillId="4" borderId="91" xfId="1" applyFont="1" applyFill="1" applyBorder="1" applyAlignment="1">
      <alignment horizontal="left" vertical="center"/>
    </xf>
    <xf numFmtId="0" fontId="8" fillId="0" borderId="35" xfId="1" applyFont="1" applyBorder="1" applyAlignment="1">
      <alignment horizontal="right"/>
    </xf>
    <xf numFmtId="0" fontId="8" fillId="0" borderId="43" xfId="1" applyFont="1" applyBorder="1" applyAlignment="1">
      <alignment horizontal="right"/>
    </xf>
    <xf numFmtId="0" fontId="8" fillId="0" borderId="5" xfId="1" applyFont="1" applyBorder="1" applyAlignment="1">
      <alignment horizontal="right"/>
    </xf>
    <xf numFmtId="0" fontId="8" fillId="0" borderId="42" xfId="1" applyFont="1" applyBorder="1" applyAlignment="1">
      <alignment horizontal="center" vertical="center"/>
    </xf>
    <xf numFmtId="0" fontId="8" fillId="0" borderId="44" xfId="1" applyFont="1" applyBorder="1" applyAlignment="1">
      <alignment horizontal="center" vertical="center"/>
    </xf>
    <xf numFmtId="0" fontId="8" fillId="0" borderId="49" xfId="1" applyFont="1" applyBorder="1" applyAlignment="1">
      <alignment horizontal="center" vertical="center"/>
    </xf>
    <xf numFmtId="0" fontId="5" fillId="6" borderId="14" xfId="1" applyFont="1" applyFill="1" applyBorder="1" applyAlignment="1">
      <alignment horizontal="center" vertical="center"/>
    </xf>
    <xf numFmtId="0" fontId="5" fillId="6" borderId="12" xfId="1" applyFont="1" applyFill="1" applyBorder="1" applyAlignment="1">
      <alignment horizontal="center" vertical="center"/>
    </xf>
    <xf numFmtId="0" fontId="5" fillId="6" borderId="13" xfId="1" applyFont="1" applyFill="1" applyBorder="1" applyAlignment="1">
      <alignment horizontal="center" vertical="center"/>
    </xf>
    <xf numFmtId="0" fontId="5" fillId="6" borderId="6" xfId="1" applyFont="1" applyFill="1" applyBorder="1" applyAlignment="1">
      <alignment horizontal="center" vertical="center"/>
    </xf>
    <xf numFmtId="0" fontId="5" fillId="6" borderId="0" xfId="1" applyFont="1" applyFill="1" applyAlignment="1">
      <alignment horizontal="center" vertical="center"/>
    </xf>
    <xf numFmtId="0" fontId="5" fillId="6" borderId="5" xfId="1" applyFont="1" applyFill="1" applyBorder="1" applyAlignment="1">
      <alignment horizontal="center" vertical="center"/>
    </xf>
    <xf numFmtId="0" fontId="8" fillId="0" borderId="40" xfId="1" applyFont="1" applyBorder="1" applyAlignment="1">
      <alignment horizontal="right"/>
    </xf>
    <xf numFmtId="0" fontId="4" fillId="0" borderId="35" xfId="1" applyFont="1" applyBorder="1" applyAlignment="1">
      <alignment horizontal="center" vertical="center"/>
    </xf>
    <xf numFmtId="0" fontId="4" fillId="0" borderId="0" xfId="1" applyFont="1" applyAlignment="1">
      <alignment horizontal="center" vertical="center"/>
    </xf>
    <xf numFmtId="0" fontId="4" fillId="0" borderId="39" xfId="1" applyFont="1" applyBorder="1" applyAlignment="1">
      <alignment horizontal="center" vertical="center"/>
    </xf>
    <xf numFmtId="0" fontId="8" fillId="0" borderId="6" xfId="1" applyFont="1" applyBorder="1" applyAlignment="1">
      <alignment horizontal="left" vertical="top"/>
    </xf>
    <xf numFmtId="0" fontId="8" fillId="0" borderId="2" xfId="1" applyFont="1" applyBorder="1" applyAlignment="1">
      <alignment horizontal="left" vertical="top"/>
    </xf>
    <xf numFmtId="0" fontId="8" fillId="0" borderId="3" xfId="1" applyFont="1" applyBorder="1" applyAlignment="1">
      <alignment horizontal="left" vertical="top"/>
    </xf>
    <xf numFmtId="0" fontId="8" fillId="0" borderId="4" xfId="1" applyFont="1" applyBorder="1" applyAlignment="1">
      <alignment horizontal="left" vertical="top"/>
    </xf>
    <xf numFmtId="0" fontId="7" fillId="6" borderId="0" xfId="1" applyFont="1" applyFill="1" applyAlignment="1">
      <alignment horizontal="left" vertical="center"/>
    </xf>
    <xf numFmtId="0" fontId="7" fillId="6" borderId="5" xfId="1" applyFont="1" applyFill="1" applyBorder="1" applyAlignment="1">
      <alignment horizontal="left" vertical="center"/>
    </xf>
    <xf numFmtId="0" fontId="7" fillId="6" borderId="6" xfId="1" applyFont="1" applyFill="1" applyBorder="1" applyAlignment="1">
      <alignment horizontal="left" vertical="center"/>
    </xf>
    <xf numFmtId="0" fontId="8" fillId="6" borderId="6" xfId="1" applyFont="1" applyFill="1" applyBorder="1" applyAlignment="1">
      <alignment horizontal="center" vertical="center"/>
    </xf>
    <xf numFmtId="0" fontId="8" fillId="6" borderId="2" xfId="1" applyFont="1" applyFill="1" applyBorder="1" applyAlignment="1">
      <alignment horizontal="center" vertical="center"/>
    </xf>
    <xf numFmtId="0" fontId="8" fillId="6" borderId="3" xfId="1" applyFont="1" applyFill="1" applyBorder="1" applyAlignment="1">
      <alignment horizontal="center" vertical="center"/>
    </xf>
    <xf numFmtId="0" fontId="7" fillId="6" borderId="0" xfId="1" applyFont="1" applyFill="1" applyAlignment="1">
      <alignment horizontal="center" vertical="center"/>
    </xf>
    <xf numFmtId="0" fontId="7" fillId="6" borderId="3" xfId="1" applyFont="1" applyFill="1" applyBorder="1" applyAlignment="1">
      <alignment horizontal="center" vertical="center"/>
    </xf>
    <xf numFmtId="0" fontId="7" fillId="6" borderId="0" xfId="1" applyFont="1" applyFill="1" applyAlignment="1">
      <alignment horizontal="center"/>
    </xf>
    <xf numFmtId="0" fontId="7" fillId="6" borderId="3" xfId="1" applyFont="1" applyFill="1" applyBorder="1" applyAlignment="1">
      <alignment horizontal="center"/>
    </xf>
    <xf numFmtId="0" fontId="7" fillId="7" borderId="0" xfId="1" applyFont="1" applyFill="1" applyAlignment="1">
      <alignment horizontal="center" vertical="center" wrapText="1"/>
    </xf>
    <xf numFmtId="0" fontId="7" fillId="7" borderId="3"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7" borderId="4" xfId="1" applyFont="1" applyFill="1" applyBorder="1" applyAlignment="1">
      <alignment horizontal="center" vertical="center" wrapText="1"/>
    </xf>
    <xf numFmtId="0" fontId="8" fillId="0" borderId="94" xfId="1" applyFont="1" applyBorder="1" applyAlignment="1">
      <alignment horizontal="center" vertical="center"/>
    </xf>
    <xf numFmtId="0" fontId="8" fillId="0" borderId="95" xfId="1" applyFont="1" applyBorder="1" applyAlignment="1">
      <alignment horizontal="center" vertical="center"/>
    </xf>
    <xf numFmtId="0" fontId="8" fillId="0" borderId="83" xfId="1" applyFont="1" applyBorder="1" applyAlignment="1">
      <alignment horizontal="center"/>
    </xf>
    <xf numFmtId="0" fontId="8" fillId="0" borderId="83" xfId="1" applyFont="1" applyBorder="1" applyAlignment="1">
      <alignment horizontal="center" vertical="center"/>
    </xf>
    <xf numFmtId="0" fontId="8" fillId="0" borderId="83" xfId="1" applyFont="1" applyBorder="1" applyAlignment="1">
      <alignment horizontal="left" vertical="center"/>
    </xf>
    <xf numFmtId="0" fontId="8" fillId="0" borderId="82" xfId="1" applyFont="1" applyBorder="1" applyAlignment="1">
      <alignment horizontal="center" vertical="center"/>
    </xf>
    <xf numFmtId="0" fontId="8" fillId="0" borderId="92" xfId="1" applyFont="1" applyBorder="1" applyAlignment="1">
      <alignment horizontal="center" vertical="center"/>
    </xf>
    <xf numFmtId="0" fontId="8" fillId="0" borderId="24" xfId="1" applyFont="1" applyBorder="1" applyAlignment="1">
      <alignment horizontal="center" vertical="center"/>
    </xf>
    <xf numFmtId="0" fontId="7" fillId="0" borderId="24" xfId="1" applyFont="1" applyBorder="1" applyAlignment="1">
      <alignment horizontal="center" vertical="center"/>
    </xf>
    <xf numFmtId="0" fontId="7" fillId="0" borderId="23" xfId="1" applyFont="1" applyBorder="1" applyAlignment="1">
      <alignment horizontal="left" vertical="center"/>
    </xf>
    <xf numFmtId="0" fontId="7" fillId="0" borderId="93" xfId="1" applyFont="1" applyBorder="1" applyAlignment="1">
      <alignment horizontal="center" vertical="center"/>
    </xf>
    <xf numFmtId="0" fontId="8" fillId="0" borderId="43" xfId="1" applyFont="1" applyBorder="1" applyAlignment="1">
      <alignment horizontal="left" vertical="center"/>
    </xf>
    <xf numFmtId="0" fontId="8" fillId="0" borderId="5" xfId="1" applyFont="1" applyBorder="1" applyAlignment="1">
      <alignment horizontal="left" vertical="center"/>
    </xf>
    <xf numFmtId="0" fontId="7" fillId="0" borderId="6" xfId="1" applyFont="1" applyBorder="1" applyAlignment="1">
      <alignment horizontal="center" vertical="center" textRotation="255" wrapText="1"/>
    </xf>
    <xf numFmtId="0" fontId="7" fillId="0" borderId="0" xfId="1" applyFont="1" applyAlignment="1">
      <alignment horizontal="center" vertical="center" textRotation="255" wrapText="1"/>
    </xf>
    <xf numFmtId="0" fontId="7" fillId="0" borderId="88" xfId="1" applyFont="1" applyBorder="1" applyAlignment="1">
      <alignment horizontal="center" vertical="center" textRotation="255" wrapText="1"/>
    </xf>
    <xf numFmtId="0" fontId="7" fillId="0" borderId="38" xfId="1" applyFont="1" applyBorder="1" applyAlignment="1">
      <alignment horizontal="center" vertical="center" textRotation="255" wrapText="1"/>
    </xf>
    <xf numFmtId="0" fontId="7" fillId="0" borderId="39" xfId="1" applyFont="1" applyBorder="1" applyAlignment="1">
      <alignment horizontal="center" vertical="center" textRotation="255" wrapText="1"/>
    </xf>
    <xf numFmtId="0" fontId="7" fillId="0" borderId="89" xfId="1" applyFont="1" applyBorder="1" applyAlignment="1">
      <alignment horizontal="center" vertical="center" textRotation="255" wrapText="1"/>
    </xf>
    <xf numFmtId="0" fontId="8" fillId="0" borderId="96" xfId="1" applyFont="1" applyBorder="1" applyAlignment="1">
      <alignment horizontal="center" vertical="center"/>
    </xf>
    <xf numFmtId="0" fontId="8" fillId="0" borderId="84" xfId="1"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62</xdr:col>
      <xdr:colOff>22412</xdr:colOff>
      <xdr:row>0</xdr:row>
      <xdr:rowOff>67235</xdr:rowOff>
    </xdr:from>
    <xdr:to>
      <xdr:col>71</xdr:col>
      <xdr:colOff>67235</xdr:colOff>
      <xdr:row>3</xdr:row>
      <xdr:rowOff>67235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043147" y="67235"/>
          <a:ext cx="1355912" cy="49305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HG丸ｺﾞｼｯｸM-PRO" panose="020F0600000000000000" pitchFamily="50" charset="-128"/>
              <a:ea typeface="HG丸ｺﾞｼｯｸM-PRO" panose="020F0600000000000000" pitchFamily="50" charset="-128"/>
            </a:rPr>
            <a:t>表　面</a:t>
          </a:r>
        </a:p>
      </xdr:txBody>
    </xdr:sp>
    <xdr:clientData/>
  </xdr:twoCellAnchor>
  <xdr:twoCellAnchor>
    <xdr:from>
      <xdr:col>61</xdr:col>
      <xdr:colOff>100852</xdr:colOff>
      <xdr:row>105</xdr:row>
      <xdr:rowOff>44824</xdr:rowOff>
    </xdr:from>
    <xdr:to>
      <xdr:col>71</xdr:col>
      <xdr:colOff>-1</xdr:colOff>
      <xdr:row>108</xdr:row>
      <xdr:rowOff>100853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975911" y="14780559"/>
          <a:ext cx="1355912" cy="49305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HG丸ｺﾞｼｯｸM-PRO" panose="020F0600000000000000" pitchFamily="50" charset="-128"/>
              <a:ea typeface="HG丸ｺﾞｼｯｸM-PRO" panose="020F0600000000000000" pitchFamily="50" charset="-128"/>
            </a:rPr>
            <a:t>裏　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22412</xdr:colOff>
      <xdr:row>0</xdr:row>
      <xdr:rowOff>67235</xdr:rowOff>
    </xdr:from>
    <xdr:to>
      <xdr:col>71</xdr:col>
      <xdr:colOff>67235</xdr:colOff>
      <xdr:row>3</xdr:row>
      <xdr:rowOff>67235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8861612" y="67235"/>
          <a:ext cx="1330698" cy="504825"/>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HG丸ｺﾞｼｯｸM-PRO" panose="020F0600000000000000" pitchFamily="50" charset="-128"/>
              <a:ea typeface="HG丸ｺﾞｼｯｸM-PRO" panose="020F0600000000000000" pitchFamily="50" charset="-128"/>
            </a:rPr>
            <a:t>表　面</a:t>
          </a:r>
        </a:p>
      </xdr:txBody>
    </xdr:sp>
    <xdr:clientData/>
  </xdr:twoCellAnchor>
  <xdr:twoCellAnchor>
    <xdr:from>
      <xdr:col>61</xdr:col>
      <xdr:colOff>100852</xdr:colOff>
      <xdr:row>129</xdr:row>
      <xdr:rowOff>44824</xdr:rowOff>
    </xdr:from>
    <xdr:to>
      <xdr:col>71</xdr:col>
      <xdr:colOff>-1</xdr:colOff>
      <xdr:row>132</xdr:row>
      <xdr:rowOff>100853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806702" y="13960849"/>
          <a:ext cx="1327897" cy="49417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HG丸ｺﾞｼｯｸM-PRO" panose="020F0600000000000000" pitchFamily="50" charset="-128"/>
              <a:ea typeface="HG丸ｺﾞｼｯｸM-PRO" panose="020F0600000000000000" pitchFamily="50" charset="-128"/>
            </a:rPr>
            <a:t>裏　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62</xdr:col>
      <xdr:colOff>22412</xdr:colOff>
      <xdr:row>0</xdr:row>
      <xdr:rowOff>67235</xdr:rowOff>
    </xdr:from>
    <xdr:to>
      <xdr:col>71</xdr:col>
      <xdr:colOff>67235</xdr:colOff>
      <xdr:row>3</xdr:row>
      <xdr:rowOff>67235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871137" y="67235"/>
          <a:ext cx="1330698" cy="504825"/>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panose="020B0609070205080204" pitchFamily="49" charset="-128"/>
              <a:ea typeface="ＭＳ ゴシック" panose="020B0609070205080204" pitchFamily="49" charset="-128"/>
            </a:rPr>
            <a:t>表　面</a:t>
          </a:r>
        </a:p>
      </xdr:txBody>
    </xdr:sp>
    <xdr:clientData/>
  </xdr:twoCellAnchor>
  <xdr:twoCellAnchor>
    <xdr:from>
      <xdr:col>61</xdr:col>
      <xdr:colOff>100852</xdr:colOff>
      <xdr:row>119</xdr:row>
      <xdr:rowOff>44824</xdr:rowOff>
    </xdr:from>
    <xdr:to>
      <xdr:col>71</xdr:col>
      <xdr:colOff>-1</xdr:colOff>
      <xdr:row>122</xdr:row>
      <xdr:rowOff>100853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806702" y="13960849"/>
          <a:ext cx="1327897" cy="49417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panose="020B0609070205080204" pitchFamily="49" charset="-128"/>
              <a:ea typeface="ＭＳ ゴシック" panose="020B0609070205080204" pitchFamily="49" charset="-128"/>
            </a:rPr>
            <a:t>裏　面</a:t>
          </a:r>
        </a:p>
      </xdr:txBody>
    </xdr:sp>
    <xdr:clientData/>
  </xdr:twoCellAnchor>
  <xdr:twoCellAnchor>
    <xdr:from>
      <xdr:col>61</xdr:col>
      <xdr:colOff>100852</xdr:colOff>
      <xdr:row>119</xdr:row>
      <xdr:rowOff>44824</xdr:rowOff>
    </xdr:from>
    <xdr:to>
      <xdr:col>71</xdr:col>
      <xdr:colOff>-1</xdr:colOff>
      <xdr:row>122</xdr:row>
      <xdr:rowOff>100853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797177" y="14418049"/>
          <a:ext cx="1327897" cy="49417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panose="020B0609070205080204" pitchFamily="49" charset="-128"/>
              <a:ea typeface="ＭＳ ゴシック" panose="020B0609070205080204" pitchFamily="49" charset="-128"/>
            </a:rPr>
            <a:t>裏　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62</xdr:col>
      <xdr:colOff>22412</xdr:colOff>
      <xdr:row>0</xdr:row>
      <xdr:rowOff>67235</xdr:rowOff>
    </xdr:from>
    <xdr:to>
      <xdr:col>71</xdr:col>
      <xdr:colOff>67235</xdr:colOff>
      <xdr:row>3</xdr:row>
      <xdr:rowOff>67235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918762" y="67235"/>
          <a:ext cx="1330698" cy="504825"/>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HG丸ｺﾞｼｯｸM-PRO" panose="020F0600000000000000" pitchFamily="50" charset="-128"/>
              <a:ea typeface="HG丸ｺﾞｼｯｸM-PRO" panose="020F0600000000000000" pitchFamily="50" charset="-128"/>
            </a:rPr>
            <a:t>表　面</a:t>
          </a:r>
        </a:p>
      </xdr:txBody>
    </xdr:sp>
    <xdr:clientData/>
  </xdr:twoCellAnchor>
  <xdr:twoCellAnchor>
    <xdr:from>
      <xdr:col>61</xdr:col>
      <xdr:colOff>100852</xdr:colOff>
      <xdr:row>129</xdr:row>
      <xdr:rowOff>44824</xdr:rowOff>
    </xdr:from>
    <xdr:to>
      <xdr:col>71</xdr:col>
      <xdr:colOff>-1</xdr:colOff>
      <xdr:row>132</xdr:row>
      <xdr:rowOff>100853</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854327" y="14560924"/>
          <a:ext cx="1327897" cy="49417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HG丸ｺﾞｼｯｸM-PRO" panose="020F0600000000000000" pitchFamily="50" charset="-128"/>
              <a:ea typeface="HG丸ｺﾞｼｯｸM-PRO" panose="020F0600000000000000" pitchFamily="50" charset="-128"/>
            </a:rPr>
            <a:t>裏　面</a:t>
          </a:r>
        </a:p>
      </xdr:txBody>
    </xdr:sp>
    <xdr:clientData/>
  </xdr:twoCellAnchor>
  <xdr:twoCellAnchor>
    <xdr:from>
      <xdr:col>18</xdr:col>
      <xdr:colOff>76200</xdr:colOff>
      <xdr:row>17</xdr:row>
      <xdr:rowOff>50800</xdr:rowOff>
    </xdr:from>
    <xdr:to>
      <xdr:col>38</xdr:col>
      <xdr:colOff>127000</xdr:colOff>
      <xdr:row>22</xdr:row>
      <xdr:rowOff>76200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2590800" y="2540000"/>
          <a:ext cx="2959100" cy="609600"/>
        </a:xfrm>
        <a:prstGeom prst="wedgeRectCallout">
          <a:avLst>
            <a:gd name="adj1" fmla="val 57173"/>
            <a:gd name="adj2" fmla="val -179899"/>
          </a:avLst>
        </a:prstGeom>
        <a:solidFill>
          <a:srgbClr val="CCFFFF"/>
        </a:solidFill>
        <a:ln w="19050">
          <a:solidFill>
            <a:srgbClr val="FF0000"/>
          </a:solidFill>
          <a:prstDash val="solid"/>
          <a:headEnd type="arrow" w="lg" len="lg"/>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rPr>
            <a:t>「実子」「養子」「配偶者の子」いずれかをご記入ください</a:t>
          </a:r>
        </a:p>
      </xdr:txBody>
    </xdr:sp>
    <xdr:clientData/>
  </xdr:twoCellAnchor>
  <xdr:twoCellAnchor>
    <xdr:from>
      <xdr:col>57</xdr:col>
      <xdr:colOff>38100</xdr:colOff>
      <xdr:row>17</xdr:row>
      <xdr:rowOff>63500</xdr:rowOff>
    </xdr:from>
    <xdr:to>
      <xdr:col>71</xdr:col>
      <xdr:colOff>88900</xdr:colOff>
      <xdr:row>22</xdr:row>
      <xdr:rowOff>88900</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8077200" y="2552700"/>
          <a:ext cx="2006600" cy="609600"/>
        </a:xfrm>
        <a:prstGeom prst="wedgeRectCallout">
          <a:avLst>
            <a:gd name="adj1" fmla="val -47235"/>
            <a:gd name="adj2" fmla="val -250732"/>
          </a:avLst>
        </a:prstGeom>
        <a:solidFill>
          <a:srgbClr val="CCFFFF"/>
        </a:solidFill>
        <a:ln w="19050">
          <a:solidFill>
            <a:srgbClr val="FF0000"/>
          </a:solidFill>
          <a:prstDash val="solid"/>
          <a:headEnd type="arrow" w="lg" len="lg"/>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rPr>
            <a:t>必ず</a:t>
          </a:r>
          <a:r>
            <a:rPr lang="ja-JP" altLang="en-US" sz="1400" u="sng">
              <a:solidFill>
                <a:schemeClr val="tx1"/>
              </a:solidFill>
            </a:rPr>
            <a:t>被保険者の氏名</a:t>
          </a:r>
          <a:r>
            <a:rPr lang="ja-JP" altLang="en-US" sz="1400" u="none">
              <a:solidFill>
                <a:schemeClr val="tx1"/>
              </a:solidFill>
            </a:rPr>
            <a:t>を記載して</a:t>
          </a:r>
          <a:r>
            <a:rPr lang="ja-JP" altLang="en-US" sz="1400">
              <a:solidFill>
                <a:schemeClr val="tx1"/>
              </a:solidFill>
            </a:rPr>
            <a:t>ください</a:t>
          </a:r>
        </a:p>
      </xdr:txBody>
    </xdr:sp>
    <xdr:clientData/>
  </xdr:twoCellAnchor>
  <xdr:twoCellAnchor>
    <xdr:from>
      <xdr:col>55</xdr:col>
      <xdr:colOff>74608</xdr:colOff>
      <xdr:row>114</xdr:row>
      <xdr:rowOff>26987</xdr:rowOff>
    </xdr:from>
    <xdr:to>
      <xdr:col>71</xdr:col>
      <xdr:colOff>49208</xdr:colOff>
      <xdr:row>118</xdr:row>
      <xdr:rowOff>90487</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7980358" y="12409487"/>
          <a:ext cx="2260600" cy="587375"/>
        </a:xfrm>
        <a:prstGeom prst="wedgeRectCallout">
          <a:avLst>
            <a:gd name="adj1" fmla="val -50244"/>
            <a:gd name="adj2" fmla="val 183773"/>
          </a:avLst>
        </a:prstGeom>
        <a:solidFill>
          <a:srgbClr val="CCFFFF"/>
        </a:solidFill>
        <a:ln w="19050">
          <a:solidFill>
            <a:srgbClr val="FF0000"/>
          </a:solidFill>
          <a:prstDash val="solid"/>
          <a:headEnd type="arrow" w="lg" len="lg"/>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rPr>
            <a:t>必ず</a:t>
          </a:r>
          <a:r>
            <a:rPr lang="ja-JP" altLang="en-US" sz="1400" b="1" u="sng">
              <a:solidFill>
                <a:srgbClr val="FF0000"/>
              </a:solidFill>
            </a:rPr>
            <a:t>被保険者さま</a:t>
          </a:r>
          <a:r>
            <a:rPr lang="ja-JP" altLang="en-US" sz="1400" u="none">
              <a:solidFill>
                <a:schemeClr val="tx1"/>
              </a:solidFill>
            </a:rPr>
            <a:t>が</a:t>
          </a:r>
          <a:endParaRPr lang="en-US" altLang="ja-JP" sz="1400" u="none">
            <a:solidFill>
              <a:schemeClr val="tx1"/>
            </a:solidFill>
          </a:endParaRPr>
        </a:p>
        <a:p>
          <a:pPr algn="ctr"/>
          <a:r>
            <a:rPr lang="ja-JP" altLang="en-US" sz="1400" u="none">
              <a:solidFill>
                <a:schemeClr val="tx1"/>
              </a:solidFill>
            </a:rPr>
            <a:t>署名</a:t>
          </a:r>
          <a:r>
            <a:rPr lang="ja-JP" altLang="en-US" sz="1400">
              <a:solidFill>
                <a:schemeClr val="tx1"/>
              </a:solidFill>
            </a:rPr>
            <a:t>してください</a:t>
          </a:r>
        </a:p>
      </xdr:txBody>
    </xdr:sp>
    <xdr:clientData/>
  </xdr:twoCellAnchor>
  <xdr:twoCellAnchor>
    <xdr:from>
      <xdr:col>8</xdr:col>
      <xdr:colOff>50800</xdr:colOff>
      <xdr:row>109</xdr:row>
      <xdr:rowOff>25400</xdr:rowOff>
    </xdr:from>
    <xdr:to>
      <xdr:col>27</xdr:col>
      <xdr:colOff>88900</xdr:colOff>
      <xdr:row>115</xdr:row>
      <xdr:rowOff>50800</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1168400" y="12598400"/>
          <a:ext cx="2806700" cy="762000"/>
        </a:xfrm>
        <a:prstGeom prst="wedgeRectCallout">
          <a:avLst>
            <a:gd name="adj1" fmla="val 51519"/>
            <a:gd name="adj2" fmla="val 69685"/>
          </a:avLst>
        </a:prstGeom>
        <a:solidFill>
          <a:srgbClr val="CCFFFF"/>
        </a:solidFill>
        <a:ln w="19050">
          <a:solidFill>
            <a:srgbClr val="FF0000"/>
          </a:solidFill>
          <a:prstDash val="solid"/>
          <a:headEnd type="arrow" w="lg" len="lg"/>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b="1">
              <a:solidFill>
                <a:srgbClr val="FF0000"/>
              </a:solidFill>
            </a:rPr>
            <a:t>日付・署名</a:t>
          </a:r>
          <a:r>
            <a:rPr lang="ja-JP" altLang="en-US" sz="1400">
              <a:solidFill>
                <a:schemeClr val="tx1"/>
              </a:solidFill>
            </a:rPr>
            <a:t>に記載が無いものは</a:t>
          </a:r>
          <a:r>
            <a:rPr lang="ja-JP" altLang="en-US" sz="1400" b="1" u="sng">
              <a:solidFill>
                <a:schemeClr val="tx1"/>
              </a:solidFill>
            </a:rPr>
            <a:t>差戻し</a:t>
          </a:r>
          <a:r>
            <a:rPr lang="ja-JP" altLang="en-US" sz="1400">
              <a:solidFill>
                <a:schemeClr val="tx1"/>
              </a:solidFill>
            </a:rPr>
            <a:t>いたします</a:t>
          </a:r>
        </a:p>
      </xdr:txBody>
    </xdr:sp>
    <xdr:clientData/>
  </xdr:twoCellAnchor>
  <xdr:twoCellAnchor>
    <xdr:from>
      <xdr:col>34</xdr:col>
      <xdr:colOff>93180</xdr:colOff>
      <xdr:row>126</xdr:row>
      <xdr:rowOff>82308</xdr:rowOff>
    </xdr:from>
    <xdr:to>
      <xdr:col>47</xdr:col>
      <xdr:colOff>36238</xdr:colOff>
      <xdr:row>126</xdr:row>
      <xdr:rowOff>82308</xdr:rowOff>
    </xdr:to>
    <xdr:sp macro="" textlink="">
      <xdr:nvSpPr>
        <xdr:cNvPr id="24" name="フリーフォーム 23">
          <a:extLst>
            <a:ext uri="{FF2B5EF4-FFF2-40B4-BE49-F238E27FC236}">
              <a16:creationId xmlns:a16="http://schemas.microsoft.com/office/drawing/2014/main" id="{00000000-0008-0000-0300-000018000000}"/>
            </a:ext>
          </a:extLst>
        </xdr:cNvPr>
        <xdr:cNvSpPr/>
      </xdr:nvSpPr>
      <xdr:spPr>
        <a:xfrm>
          <a:off x="5046180" y="14036433"/>
          <a:ext cx="1800433" cy="0"/>
        </a:xfrm>
        <a:custGeom>
          <a:avLst/>
          <a:gdLst>
            <a:gd name="connsiteX0" fmla="*/ 0 w 1827351"/>
            <a:gd name="connsiteY0" fmla="*/ 0 h 0"/>
            <a:gd name="connsiteX1" fmla="*/ 1827351 w 1827351"/>
            <a:gd name="connsiteY1" fmla="*/ 0 h 0"/>
          </a:gdLst>
          <a:ahLst/>
          <a:cxnLst>
            <a:cxn ang="0">
              <a:pos x="connsiteX0" y="connsiteY0"/>
            </a:cxn>
            <a:cxn ang="0">
              <a:pos x="connsiteX1" y="connsiteY1"/>
            </a:cxn>
          </a:cxnLst>
          <a:rect l="l" t="t" r="r" b="b"/>
          <a:pathLst>
            <a:path w="1827351">
              <a:moveTo>
                <a:pt x="0" y="0"/>
              </a:moveTo>
              <a:lnTo>
                <a:pt x="1827351" y="0"/>
              </a:lnTo>
            </a:path>
          </a:pathLst>
        </a:custGeom>
        <a:noFill/>
        <a:ln w="15875">
          <a:solidFill>
            <a:schemeClr val="tx1"/>
          </a:solidFill>
          <a:prstDash val="solid"/>
          <a:headEnd type="non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119063</xdr:colOff>
      <xdr:row>126</xdr:row>
      <xdr:rowOff>3105</xdr:rowOff>
    </xdr:from>
    <xdr:to>
      <xdr:col>67</xdr:col>
      <xdr:colOff>93179</xdr:colOff>
      <xdr:row>126</xdr:row>
      <xdr:rowOff>71954</xdr:rowOff>
    </xdr:to>
    <xdr:sp macro="" textlink="">
      <xdr:nvSpPr>
        <xdr:cNvPr id="25" name="フリーフォーム 24">
          <a:extLst>
            <a:ext uri="{FF2B5EF4-FFF2-40B4-BE49-F238E27FC236}">
              <a16:creationId xmlns:a16="http://schemas.microsoft.com/office/drawing/2014/main" id="{00000000-0008-0000-0300-000019000000}"/>
            </a:ext>
          </a:extLst>
        </xdr:cNvPr>
        <xdr:cNvSpPr/>
      </xdr:nvSpPr>
      <xdr:spPr>
        <a:xfrm flipV="1">
          <a:off x="7215188" y="13957230"/>
          <a:ext cx="2498241" cy="68849"/>
        </a:xfrm>
        <a:custGeom>
          <a:avLst/>
          <a:gdLst>
            <a:gd name="connsiteX0" fmla="*/ 0 w 1827351"/>
            <a:gd name="connsiteY0" fmla="*/ 0 h 0"/>
            <a:gd name="connsiteX1" fmla="*/ 1827351 w 1827351"/>
            <a:gd name="connsiteY1" fmla="*/ 0 h 0"/>
          </a:gdLst>
          <a:ahLst/>
          <a:cxnLst>
            <a:cxn ang="0">
              <a:pos x="connsiteX0" y="connsiteY0"/>
            </a:cxn>
            <a:cxn ang="0">
              <a:pos x="connsiteX1" y="connsiteY1"/>
            </a:cxn>
          </a:cxnLst>
          <a:rect l="l" t="t" r="r" b="b"/>
          <a:pathLst>
            <a:path w="1827351">
              <a:moveTo>
                <a:pt x="0" y="0"/>
              </a:moveTo>
              <a:lnTo>
                <a:pt x="1827351" y="0"/>
              </a:lnTo>
            </a:path>
          </a:pathLst>
        </a:custGeom>
        <a:noFill/>
        <a:ln w="15875">
          <a:solidFill>
            <a:schemeClr val="tx1"/>
          </a:solidFill>
          <a:prstDash val="solid"/>
          <a:headEnd type="non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22412</xdr:colOff>
      <xdr:row>0</xdr:row>
      <xdr:rowOff>67235</xdr:rowOff>
    </xdr:from>
    <xdr:to>
      <xdr:col>71</xdr:col>
      <xdr:colOff>67235</xdr:colOff>
      <xdr:row>3</xdr:row>
      <xdr:rowOff>67235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871137" y="67235"/>
          <a:ext cx="1330698" cy="504825"/>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panose="020B0609070205080204" pitchFamily="49" charset="-128"/>
              <a:ea typeface="ＭＳ ゴシック" panose="020B0609070205080204" pitchFamily="49" charset="-128"/>
            </a:rPr>
            <a:t>表　面</a:t>
          </a:r>
        </a:p>
      </xdr:txBody>
    </xdr:sp>
    <xdr:clientData/>
  </xdr:twoCellAnchor>
  <xdr:twoCellAnchor>
    <xdr:from>
      <xdr:col>61</xdr:col>
      <xdr:colOff>100852</xdr:colOff>
      <xdr:row>238</xdr:row>
      <xdr:rowOff>22411</xdr:rowOff>
    </xdr:from>
    <xdr:to>
      <xdr:col>71</xdr:col>
      <xdr:colOff>-1</xdr:colOff>
      <xdr:row>241</xdr:row>
      <xdr:rowOff>112059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975911" y="14623676"/>
          <a:ext cx="1355912" cy="49305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panose="020B0609070205080204" pitchFamily="49" charset="-128"/>
              <a:ea typeface="ＭＳ ゴシック" panose="020B0609070205080204" pitchFamily="49" charset="-128"/>
            </a:rPr>
            <a:t>裏　面</a:t>
          </a:r>
        </a:p>
      </xdr:txBody>
    </xdr:sp>
    <xdr:clientData/>
  </xdr:twoCellAnchor>
  <xdr:twoCellAnchor>
    <xdr:from>
      <xdr:col>61</xdr:col>
      <xdr:colOff>100852</xdr:colOff>
      <xdr:row>133</xdr:row>
      <xdr:rowOff>44824</xdr:rowOff>
    </xdr:from>
    <xdr:to>
      <xdr:col>71</xdr:col>
      <xdr:colOff>-1</xdr:colOff>
      <xdr:row>136</xdr:row>
      <xdr:rowOff>100853</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806702" y="14189449"/>
          <a:ext cx="1327897" cy="494179"/>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ＭＳ ゴシック" panose="020B0609070205080204" pitchFamily="49" charset="-128"/>
              <a:ea typeface="ＭＳ ゴシック" panose="020B0609070205080204" pitchFamily="49" charset="-128"/>
            </a:rPr>
            <a:t>裏　面</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95250</xdr:colOff>
      <xdr:row>197</xdr:row>
      <xdr:rowOff>76200</xdr:rowOff>
    </xdr:from>
    <xdr:to>
      <xdr:col>29</xdr:col>
      <xdr:colOff>28575</xdr:colOff>
      <xdr:row>217</xdr:row>
      <xdr:rowOff>9525</xdr:rowOff>
    </xdr:to>
    <xdr:grpSp>
      <xdr:nvGrpSpPr>
        <xdr:cNvPr id="2" name="グループ化 129">
          <a:extLst>
            <a:ext uri="{FF2B5EF4-FFF2-40B4-BE49-F238E27FC236}">
              <a16:creationId xmlns:a16="http://schemas.microsoft.com/office/drawing/2014/main" id="{00000000-0008-0000-0600-000002000000}"/>
            </a:ext>
          </a:extLst>
        </xdr:cNvPr>
        <xdr:cNvGrpSpPr>
          <a:grpSpLocks/>
        </xdr:cNvGrpSpPr>
      </xdr:nvGrpSpPr>
      <xdr:grpSpPr bwMode="auto">
        <a:xfrm>
          <a:off x="476250" y="30685068"/>
          <a:ext cx="5525060" cy="3407149"/>
          <a:chOff x="242511" y="21397294"/>
          <a:chExt cx="5737534" cy="3412009"/>
        </a:xfrm>
      </xdr:grpSpPr>
      <xdr:sp macro="" textlink="">
        <xdr:nvSpPr>
          <xdr:cNvPr id="3" name="円/楕円 2">
            <a:extLst>
              <a:ext uri="{FF2B5EF4-FFF2-40B4-BE49-F238E27FC236}">
                <a16:creationId xmlns:a16="http://schemas.microsoft.com/office/drawing/2014/main" id="{00000000-0008-0000-0600-000003000000}"/>
              </a:ext>
            </a:extLst>
          </xdr:cNvPr>
          <xdr:cNvSpPr/>
        </xdr:nvSpPr>
        <xdr:spPr bwMode="auto">
          <a:xfrm>
            <a:off x="242511" y="23369107"/>
            <a:ext cx="185712" cy="231978"/>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３</a:t>
            </a:r>
          </a:p>
        </xdr:txBody>
      </xdr:sp>
      <xdr:grpSp>
        <xdr:nvGrpSpPr>
          <xdr:cNvPr id="4" name="グループ化 127">
            <a:extLst>
              <a:ext uri="{FF2B5EF4-FFF2-40B4-BE49-F238E27FC236}">
                <a16:creationId xmlns:a16="http://schemas.microsoft.com/office/drawing/2014/main" id="{00000000-0008-0000-0600-000004000000}"/>
              </a:ext>
            </a:extLst>
          </xdr:cNvPr>
          <xdr:cNvGrpSpPr>
            <a:grpSpLocks/>
          </xdr:cNvGrpSpPr>
        </xdr:nvGrpSpPr>
        <xdr:grpSpPr bwMode="auto">
          <a:xfrm>
            <a:off x="466904" y="21397294"/>
            <a:ext cx="5513141" cy="3412009"/>
            <a:chOff x="433772" y="21502683"/>
            <a:chExt cx="5594824" cy="3349176"/>
          </a:xfrm>
        </xdr:grpSpPr>
        <xdr:grpSp>
          <xdr:nvGrpSpPr>
            <xdr:cNvPr id="5" name="グループ化 111">
              <a:extLst>
                <a:ext uri="{FF2B5EF4-FFF2-40B4-BE49-F238E27FC236}">
                  <a16:creationId xmlns:a16="http://schemas.microsoft.com/office/drawing/2014/main" id="{00000000-0008-0000-0600-000005000000}"/>
                </a:ext>
              </a:extLst>
            </xdr:cNvPr>
            <xdr:cNvGrpSpPr>
              <a:grpSpLocks/>
            </xdr:cNvGrpSpPr>
          </xdr:nvGrpSpPr>
          <xdr:grpSpPr bwMode="auto">
            <a:xfrm>
              <a:off x="1066254" y="22007159"/>
              <a:ext cx="4205528" cy="2684152"/>
              <a:chOff x="2644858" y="21655752"/>
              <a:chExt cx="4014572" cy="2614115"/>
            </a:xfrm>
          </xdr:grpSpPr>
          <xdr:cxnSp macro="">
            <xdr:nvCxnSpPr>
              <xdr:cNvPr id="48" name="直線コネクタ 7">
                <a:extLst>
                  <a:ext uri="{FF2B5EF4-FFF2-40B4-BE49-F238E27FC236}">
                    <a16:creationId xmlns:a16="http://schemas.microsoft.com/office/drawing/2014/main" id="{00000000-0008-0000-0600-000030000000}"/>
                  </a:ext>
                </a:extLst>
              </xdr:cNvPr>
              <xdr:cNvCxnSpPr>
                <a:cxnSpLocks noChangeShapeType="1"/>
                <a:stCxn id="29" idx="2"/>
                <a:endCxn id="23" idx="0"/>
              </xdr:cNvCxnSpPr>
            </xdr:nvCxnSpPr>
            <xdr:spPr bwMode="auto">
              <a:xfrm flipH="1">
                <a:off x="3771900" y="21661199"/>
                <a:ext cx="6804" cy="104799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9" name="直線コネクタ 9">
                <a:extLst>
                  <a:ext uri="{FF2B5EF4-FFF2-40B4-BE49-F238E27FC236}">
                    <a16:creationId xmlns:a16="http://schemas.microsoft.com/office/drawing/2014/main" id="{00000000-0008-0000-0600-000031000000}"/>
                  </a:ext>
                </a:extLst>
              </xdr:cNvPr>
              <xdr:cNvCxnSpPr>
                <a:cxnSpLocks noChangeShapeType="1"/>
                <a:stCxn id="30" idx="2"/>
                <a:endCxn id="22" idx="0"/>
              </xdr:cNvCxnSpPr>
            </xdr:nvCxnSpPr>
            <xdr:spPr bwMode="auto">
              <a:xfrm flipH="1">
                <a:off x="4701269" y="21655752"/>
                <a:ext cx="2741" cy="1050487"/>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nvGrpSpPr>
              <xdr:cNvPr id="50" name="グループ化 32">
                <a:extLst>
                  <a:ext uri="{FF2B5EF4-FFF2-40B4-BE49-F238E27FC236}">
                    <a16:creationId xmlns:a16="http://schemas.microsoft.com/office/drawing/2014/main" id="{00000000-0008-0000-0600-000032000000}"/>
                  </a:ext>
                </a:extLst>
              </xdr:cNvPr>
              <xdr:cNvGrpSpPr>
                <a:grpSpLocks/>
              </xdr:cNvGrpSpPr>
            </xdr:nvGrpSpPr>
            <xdr:grpSpPr bwMode="auto">
              <a:xfrm>
                <a:off x="2861923" y="22182705"/>
                <a:ext cx="913379" cy="61583"/>
                <a:chOff x="2819784" y="22234500"/>
                <a:chExt cx="900036" cy="59301"/>
              </a:xfrm>
            </xdr:grpSpPr>
            <xdr:cxnSp macro="">
              <xdr:nvCxnSpPr>
                <xdr:cNvPr id="70" name="直線コネクタ 11">
                  <a:extLst>
                    <a:ext uri="{FF2B5EF4-FFF2-40B4-BE49-F238E27FC236}">
                      <a16:creationId xmlns:a16="http://schemas.microsoft.com/office/drawing/2014/main" id="{00000000-0008-0000-0600-000046000000}"/>
                    </a:ext>
                  </a:extLst>
                </xdr:cNvPr>
                <xdr:cNvCxnSpPr>
                  <a:cxnSpLocks noChangeShapeType="1"/>
                </xdr:cNvCxnSpPr>
              </xdr:nvCxnSpPr>
              <xdr:spPr bwMode="auto">
                <a:xfrm>
                  <a:off x="2819784" y="22234500"/>
                  <a:ext cx="900036"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1" name="直線コネクタ 22">
                  <a:extLst>
                    <a:ext uri="{FF2B5EF4-FFF2-40B4-BE49-F238E27FC236}">
                      <a16:creationId xmlns:a16="http://schemas.microsoft.com/office/drawing/2014/main" id="{00000000-0008-0000-0600-000047000000}"/>
                    </a:ext>
                  </a:extLst>
                </xdr:cNvPr>
                <xdr:cNvCxnSpPr>
                  <a:cxnSpLocks noChangeShapeType="1"/>
                  <a:stCxn id="34" idx="0"/>
                </xdr:cNvCxnSpPr>
              </xdr:nvCxnSpPr>
              <xdr:spPr bwMode="auto">
                <a:xfrm flipH="1" flipV="1">
                  <a:off x="2824546" y="22236881"/>
                  <a:ext cx="4" cy="569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51" name="グループ化 31">
                <a:extLst>
                  <a:ext uri="{FF2B5EF4-FFF2-40B4-BE49-F238E27FC236}">
                    <a16:creationId xmlns:a16="http://schemas.microsoft.com/office/drawing/2014/main" id="{00000000-0008-0000-0600-000033000000}"/>
                  </a:ext>
                </a:extLst>
              </xdr:cNvPr>
              <xdr:cNvGrpSpPr>
                <a:grpSpLocks/>
              </xdr:cNvGrpSpPr>
            </xdr:nvGrpSpPr>
            <xdr:grpSpPr bwMode="auto">
              <a:xfrm>
                <a:off x="2859408" y="22643023"/>
                <a:ext cx="913379" cy="59202"/>
                <a:chOff x="2817269" y="22685688"/>
                <a:chExt cx="900036" cy="56920"/>
              </a:xfrm>
            </xdr:grpSpPr>
            <xdr:cxnSp macro="">
              <xdr:nvCxnSpPr>
                <xdr:cNvPr id="68" name="直線コネクタ 96">
                  <a:extLst>
                    <a:ext uri="{FF2B5EF4-FFF2-40B4-BE49-F238E27FC236}">
                      <a16:creationId xmlns:a16="http://schemas.microsoft.com/office/drawing/2014/main" id="{00000000-0008-0000-0600-000044000000}"/>
                    </a:ext>
                  </a:extLst>
                </xdr:cNvPr>
                <xdr:cNvCxnSpPr>
                  <a:cxnSpLocks noChangeShapeType="1"/>
                </xdr:cNvCxnSpPr>
              </xdr:nvCxnSpPr>
              <xdr:spPr bwMode="auto">
                <a:xfrm>
                  <a:off x="2817269" y="22686380"/>
                  <a:ext cx="900036"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9" name="直線コネクタ 97">
                  <a:extLst>
                    <a:ext uri="{FF2B5EF4-FFF2-40B4-BE49-F238E27FC236}">
                      <a16:creationId xmlns:a16="http://schemas.microsoft.com/office/drawing/2014/main" id="{00000000-0008-0000-0600-000045000000}"/>
                    </a:ext>
                  </a:extLst>
                </xdr:cNvPr>
                <xdr:cNvCxnSpPr>
                  <a:cxnSpLocks noChangeShapeType="1"/>
                </xdr:cNvCxnSpPr>
              </xdr:nvCxnSpPr>
              <xdr:spPr bwMode="auto">
                <a:xfrm flipH="1" flipV="1">
                  <a:off x="2822031" y="22685688"/>
                  <a:ext cx="4" cy="569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52" name="直線コネクタ 100">
                <a:extLst>
                  <a:ext uri="{FF2B5EF4-FFF2-40B4-BE49-F238E27FC236}">
                    <a16:creationId xmlns:a16="http://schemas.microsoft.com/office/drawing/2014/main" id="{00000000-0008-0000-0600-000034000000}"/>
                  </a:ext>
                </a:extLst>
              </xdr:cNvPr>
              <xdr:cNvCxnSpPr>
                <a:cxnSpLocks noChangeShapeType="1"/>
              </xdr:cNvCxnSpPr>
            </xdr:nvCxnSpPr>
            <xdr:spPr bwMode="auto">
              <a:xfrm flipH="1">
                <a:off x="3560989" y="23049318"/>
                <a:ext cx="10604" cy="104799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3" name="直線コネクタ 101">
                <a:extLst>
                  <a:ext uri="{FF2B5EF4-FFF2-40B4-BE49-F238E27FC236}">
                    <a16:creationId xmlns:a16="http://schemas.microsoft.com/office/drawing/2014/main" id="{00000000-0008-0000-0600-000035000000}"/>
                  </a:ext>
                </a:extLst>
              </xdr:cNvPr>
              <xdr:cNvCxnSpPr>
                <a:cxnSpLocks noChangeShapeType="1"/>
              </xdr:cNvCxnSpPr>
            </xdr:nvCxnSpPr>
            <xdr:spPr bwMode="auto">
              <a:xfrm flipH="1">
                <a:off x="4019496" y="23043582"/>
                <a:ext cx="6804" cy="104799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nvGrpSpPr>
              <xdr:cNvPr id="54" name="グループ化 88">
                <a:extLst>
                  <a:ext uri="{FF2B5EF4-FFF2-40B4-BE49-F238E27FC236}">
                    <a16:creationId xmlns:a16="http://schemas.microsoft.com/office/drawing/2014/main" id="{00000000-0008-0000-0600-000036000000}"/>
                  </a:ext>
                </a:extLst>
              </xdr:cNvPr>
              <xdr:cNvGrpSpPr>
                <a:grpSpLocks/>
              </xdr:cNvGrpSpPr>
            </xdr:nvGrpSpPr>
            <xdr:grpSpPr bwMode="auto">
              <a:xfrm>
                <a:off x="4706047" y="22643108"/>
                <a:ext cx="913380" cy="58882"/>
                <a:chOff x="4731290" y="22720813"/>
                <a:chExt cx="907358" cy="59346"/>
              </a:xfrm>
            </xdr:grpSpPr>
            <xdr:cxnSp macro="">
              <xdr:nvCxnSpPr>
                <xdr:cNvPr id="66" name="直線コネクタ 118">
                  <a:extLst>
                    <a:ext uri="{FF2B5EF4-FFF2-40B4-BE49-F238E27FC236}">
                      <a16:creationId xmlns:a16="http://schemas.microsoft.com/office/drawing/2014/main" id="{00000000-0008-0000-0600-000042000000}"/>
                    </a:ext>
                  </a:extLst>
                </xdr:cNvPr>
                <xdr:cNvCxnSpPr>
                  <a:cxnSpLocks noChangeShapeType="1"/>
                </xdr:cNvCxnSpPr>
              </xdr:nvCxnSpPr>
              <xdr:spPr bwMode="auto">
                <a:xfrm>
                  <a:off x="4731290" y="22721534"/>
                  <a:ext cx="907358"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119">
                  <a:extLst>
                    <a:ext uri="{FF2B5EF4-FFF2-40B4-BE49-F238E27FC236}">
                      <a16:creationId xmlns:a16="http://schemas.microsoft.com/office/drawing/2014/main" id="{00000000-0008-0000-0600-000043000000}"/>
                    </a:ext>
                  </a:extLst>
                </xdr:cNvPr>
                <xdr:cNvCxnSpPr>
                  <a:cxnSpLocks noChangeShapeType="1"/>
                </xdr:cNvCxnSpPr>
              </xdr:nvCxnSpPr>
              <xdr:spPr bwMode="auto">
                <a:xfrm flipH="1" flipV="1">
                  <a:off x="5635227" y="22720813"/>
                  <a:ext cx="4" cy="5934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55" name="グループ化 121">
                <a:extLst>
                  <a:ext uri="{FF2B5EF4-FFF2-40B4-BE49-F238E27FC236}">
                    <a16:creationId xmlns:a16="http://schemas.microsoft.com/office/drawing/2014/main" id="{00000000-0008-0000-0600-000037000000}"/>
                  </a:ext>
                </a:extLst>
              </xdr:cNvPr>
              <xdr:cNvGrpSpPr>
                <a:grpSpLocks/>
              </xdr:cNvGrpSpPr>
            </xdr:nvGrpSpPr>
            <xdr:grpSpPr bwMode="auto">
              <a:xfrm>
                <a:off x="4704433" y="22185357"/>
                <a:ext cx="913380" cy="58882"/>
                <a:chOff x="4731290" y="22720813"/>
                <a:chExt cx="907358" cy="59346"/>
              </a:xfrm>
            </xdr:grpSpPr>
            <xdr:cxnSp macro="">
              <xdr:nvCxnSpPr>
                <xdr:cNvPr id="64" name="直線コネクタ 122">
                  <a:extLst>
                    <a:ext uri="{FF2B5EF4-FFF2-40B4-BE49-F238E27FC236}">
                      <a16:creationId xmlns:a16="http://schemas.microsoft.com/office/drawing/2014/main" id="{00000000-0008-0000-0600-000040000000}"/>
                    </a:ext>
                  </a:extLst>
                </xdr:cNvPr>
                <xdr:cNvCxnSpPr>
                  <a:cxnSpLocks noChangeShapeType="1"/>
                </xdr:cNvCxnSpPr>
              </xdr:nvCxnSpPr>
              <xdr:spPr bwMode="auto">
                <a:xfrm>
                  <a:off x="4731290" y="22721534"/>
                  <a:ext cx="907358"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5" name="直線コネクタ 123">
                  <a:extLst>
                    <a:ext uri="{FF2B5EF4-FFF2-40B4-BE49-F238E27FC236}">
                      <a16:creationId xmlns:a16="http://schemas.microsoft.com/office/drawing/2014/main" id="{00000000-0008-0000-0600-000041000000}"/>
                    </a:ext>
                  </a:extLst>
                </xdr:cNvPr>
                <xdr:cNvCxnSpPr>
                  <a:cxnSpLocks noChangeShapeType="1"/>
                </xdr:cNvCxnSpPr>
              </xdr:nvCxnSpPr>
              <xdr:spPr bwMode="auto">
                <a:xfrm flipH="1" flipV="1">
                  <a:off x="5635227" y="22720813"/>
                  <a:ext cx="4" cy="59346"/>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56" name="直線コネクタ 128">
                <a:extLst>
                  <a:ext uri="{FF2B5EF4-FFF2-40B4-BE49-F238E27FC236}">
                    <a16:creationId xmlns:a16="http://schemas.microsoft.com/office/drawing/2014/main" id="{00000000-0008-0000-0600-000038000000}"/>
                  </a:ext>
                </a:extLst>
              </xdr:cNvPr>
              <xdr:cNvCxnSpPr>
                <a:cxnSpLocks noChangeShapeType="1"/>
                <a:stCxn id="31" idx="3"/>
                <a:endCxn id="32" idx="1"/>
              </xdr:cNvCxnSpPr>
            </xdr:nvCxnSpPr>
            <xdr:spPr bwMode="auto">
              <a:xfrm flipV="1">
                <a:off x="5992298" y="22874985"/>
                <a:ext cx="189178" cy="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7" name="直線コネクタ 134">
                <a:extLst>
                  <a:ext uri="{FF2B5EF4-FFF2-40B4-BE49-F238E27FC236}">
                    <a16:creationId xmlns:a16="http://schemas.microsoft.com/office/drawing/2014/main" id="{00000000-0008-0000-0600-000039000000}"/>
                  </a:ext>
                </a:extLst>
              </xdr:cNvPr>
              <xdr:cNvCxnSpPr>
                <a:cxnSpLocks noChangeShapeType="1"/>
              </xdr:cNvCxnSpPr>
            </xdr:nvCxnSpPr>
            <xdr:spPr bwMode="auto">
              <a:xfrm flipV="1">
                <a:off x="5998783" y="22413153"/>
                <a:ext cx="189178" cy="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8" name="直線コネクタ 135">
                <a:extLst>
                  <a:ext uri="{FF2B5EF4-FFF2-40B4-BE49-F238E27FC236}">
                    <a16:creationId xmlns:a16="http://schemas.microsoft.com/office/drawing/2014/main" id="{00000000-0008-0000-0600-00003A000000}"/>
                  </a:ext>
                </a:extLst>
              </xdr:cNvPr>
              <xdr:cNvCxnSpPr>
                <a:cxnSpLocks noChangeShapeType="1"/>
              </xdr:cNvCxnSpPr>
            </xdr:nvCxnSpPr>
            <xdr:spPr bwMode="auto">
              <a:xfrm flipV="1">
                <a:off x="4628461" y="23352221"/>
                <a:ext cx="189178" cy="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9" name="直線コネクタ 136">
                <a:extLst>
                  <a:ext uri="{FF2B5EF4-FFF2-40B4-BE49-F238E27FC236}">
                    <a16:creationId xmlns:a16="http://schemas.microsoft.com/office/drawing/2014/main" id="{00000000-0008-0000-0600-00003B000000}"/>
                  </a:ext>
                </a:extLst>
              </xdr:cNvPr>
              <xdr:cNvCxnSpPr>
                <a:cxnSpLocks noChangeShapeType="1"/>
              </xdr:cNvCxnSpPr>
            </xdr:nvCxnSpPr>
            <xdr:spPr bwMode="auto">
              <a:xfrm flipV="1">
                <a:off x="4628676" y="23807220"/>
                <a:ext cx="189178" cy="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137">
                <a:extLst>
                  <a:ext uri="{FF2B5EF4-FFF2-40B4-BE49-F238E27FC236}">
                    <a16:creationId xmlns:a16="http://schemas.microsoft.com/office/drawing/2014/main" id="{00000000-0008-0000-0600-00003C000000}"/>
                  </a:ext>
                </a:extLst>
              </xdr:cNvPr>
              <xdr:cNvCxnSpPr>
                <a:cxnSpLocks noChangeShapeType="1"/>
              </xdr:cNvCxnSpPr>
            </xdr:nvCxnSpPr>
            <xdr:spPr bwMode="auto">
              <a:xfrm flipV="1">
                <a:off x="4618949" y="24269863"/>
                <a:ext cx="189178" cy="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1" name="直線コネクタ 102">
                <a:extLst>
                  <a:ext uri="{FF2B5EF4-FFF2-40B4-BE49-F238E27FC236}">
                    <a16:creationId xmlns:a16="http://schemas.microsoft.com/office/drawing/2014/main" id="{00000000-0008-0000-0600-00003D000000}"/>
                  </a:ext>
                </a:extLst>
              </xdr:cNvPr>
              <xdr:cNvCxnSpPr>
                <a:cxnSpLocks noChangeShapeType="1"/>
              </xdr:cNvCxnSpPr>
            </xdr:nvCxnSpPr>
            <xdr:spPr bwMode="auto">
              <a:xfrm flipH="1">
                <a:off x="6091046" y="22873855"/>
                <a:ext cx="624" cy="31887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2" name="直線コネクタ 143">
                <a:extLst>
                  <a:ext uri="{FF2B5EF4-FFF2-40B4-BE49-F238E27FC236}">
                    <a16:creationId xmlns:a16="http://schemas.microsoft.com/office/drawing/2014/main" id="{00000000-0008-0000-0600-00003E000000}"/>
                  </a:ext>
                </a:extLst>
              </xdr:cNvPr>
              <xdr:cNvCxnSpPr>
                <a:cxnSpLocks noChangeShapeType="1"/>
              </xdr:cNvCxnSpPr>
            </xdr:nvCxnSpPr>
            <xdr:spPr bwMode="auto">
              <a:xfrm flipV="1">
                <a:off x="6470251" y="23349273"/>
                <a:ext cx="189179" cy="4"/>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3" name="直線コネクタ 145">
                <a:extLst>
                  <a:ext uri="{FF2B5EF4-FFF2-40B4-BE49-F238E27FC236}">
                    <a16:creationId xmlns:a16="http://schemas.microsoft.com/office/drawing/2014/main" id="{00000000-0008-0000-0600-00003F000000}"/>
                  </a:ext>
                </a:extLst>
              </xdr:cNvPr>
              <xdr:cNvCxnSpPr>
                <a:cxnSpLocks noChangeShapeType="1"/>
              </xdr:cNvCxnSpPr>
            </xdr:nvCxnSpPr>
            <xdr:spPr bwMode="auto">
              <a:xfrm>
                <a:off x="2644858" y="23042954"/>
                <a:ext cx="371" cy="432089"/>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nvGrpSpPr>
            <xdr:cNvPr id="6" name="グループ化 120">
              <a:extLst>
                <a:ext uri="{FF2B5EF4-FFF2-40B4-BE49-F238E27FC236}">
                  <a16:creationId xmlns:a16="http://schemas.microsoft.com/office/drawing/2014/main" id="{00000000-0008-0000-0600-000006000000}"/>
                </a:ext>
              </a:extLst>
            </xdr:cNvPr>
            <xdr:cNvGrpSpPr>
              <a:grpSpLocks/>
            </xdr:cNvGrpSpPr>
          </xdr:nvGrpSpPr>
          <xdr:grpSpPr bwMode="auto">
            <a:xfrm>
              <a:off x="433772" y="21661879"/>
              <a:ext cx="5594824" cy="3189980"/>
              <a:chOff x="433772" y="21770519"/>
              <a:chExt cx="5653945" cy="3146777"/>
            </a:xfrm>
          </xdr:grpSpPr>
          <xdr:sp macro="" textlink="">
            <xdr:nvSpPr>
              <xdr:cNvPr id="22" name="角丸四角形 21">
                <a:extLst>
                  <a:ext uri="{FF2B5EF4-FFF2-40B4-BE49-F238E27FC236}">
                    <a16:creationId xmlns:a16="http://schemas.microsoft.com/office/drawing/2014/main" id="{00000000-0008-0000-0600-000016000000}"/>
                  </a:ext>
                </a:extLst>
              </xdr:cNvPr>
              <xdr:cNvSpPr/>
            </xdr:nvSpPr>
            <xdr:spPr bwMode="auto">
              <a:xfrm>
                <a:off x="2859999" y="23176475"/>
                <a:ext cx="781869"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本人</a:t>
                </a:r>
              </a:p>
            </xdr:txBody>
          </xdr:sp>
          <xdr:sp macro="" textlink="">
            <xdr:nvSpPr>
              <xdr:cNvPr id="23" name="角丸四角形 22">
                <a:extLst>
                  <a:ext uri="{FF2B5EF4-FFF2-40B4-BE49-F238E27FC236}">
                    <a16:creationId xmlns:a16="http://schemas.microsoft.com/office/drawing/2014/main" id="{00000000-0008-0000-0600-000017000000}"/>
                  </a:ext>
                </a:extLst>
              </xdr:cNvPr>
              <xdr:cNvSpPr/>
            </xdr:nvSpPr>
            <xdr:spPr bwMode="auto">
              <a:xfrm>
                <a:off x="1887675" y="23185834"/>
                <a:ext cx="761822" cy="336933"/>
              </a:xfrm>
              <a:prstGeom prst="roundRect">
                <a:avLst>
                  <a:gd name="adj" fmla="val 21111"/>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配偶者</a:t>
                </a:r>
              </a:p>
            </xdr:txBody>
          </xdr:sp>
          <xdr:sp macro="" textlink="">
            <xdr:nvSpPr>
              <xdr:cNvPr id="24" name="角丸四角形 23">
                <a:extLst>
                  <a:ext uri="{FF2B5EF4-FFF2-40B4-BE49-F238E27FC236}">
                    <a16:creationId xmlns:a16="http://schemas.microsoft.com/office/drawing/2014/main" id="{00000000-0008-0000-0600-000018000000}"/>
                  </a:ext>
                </a:extLst>
              </xdr:cNvPr>
              <xdr:cNvSpPr/>
            </xdr:nvSpPr>
            <xdr:spPr bwMode="auto">
              <a:xfrm>
                <a:off x="2388873" y="24580363"/>
                <a:ext cx="781869" cy="336933"/>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曾孫</a:t>
                </a:r>
              </a:p>
            </xdr:txBody>
          </xdr:sp>
          <xdr:sp macro="" textlink="">
            <xdr:nvSpPr>
              <xdr:cNvPr id="25" name="角丸四角形 24">
                <a:extLst>
                  <a:ext uri="{FF2B5EF4-FFF2-40B4-BE49-F238E27FC236}">
                    <a16:creationId xmlns:a16="http://schemas.microsoft.com/office/drawing/2014/main" id="{00000000-0008-0000-0600-000019000000}"/>
                  </a:ext>
                </a:extLst>
              </xdr:cNvPr>
              <xdr:cNvSpPr/>
            </xdr:nvSpPr>
            <xdr:spPr bwMode="auto">
              <a:xfrm>
                <a:off x="3381246" y="23663156"/>
                <a:ext cx="771846"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配偶者</a:t>
                </a:r>
              </a:p>
            </xdr:txBody>
          </xdr:sp>
          <xdr:sp macro="" textlink="">
            <xdr:nvSpPr>
              <xdr:cNvPr id="26" name="角丸四角形 25">
                <a:extLst>
                  <a:ext uri="{FF2B5EF4-FFF2-40B4-BE49-F238E27FC236}">
                    <a16:creationId xmlns:a16="http://schemas.microsoft.com/office/drawing/2014/main" id="{00000000-0008-0000-0600-00001A000000}"/>
                  </a:ext>
                </a:extLst>
              </xdr:cNvPr>
              <xdr:cNvSpPr/>
            </xdr:nvSpPr>
            <xdr:spPr bwMode="auto">
              <a:xfrm>
                <a:off x="3381246" y="24112400"/>
                <a:ext cx="771846"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配偶者</a:t>
                </a:r>
              </a:p>
            </xdr:txBody>
          </xdr:sp>
          <xdr:sp macro="" textlink="">
            <xdr:nvSpPr>
              <xdr:cNvPr id="27" name="角丸四角形 26">
                <a:extLst>
                  <a:ext uri="{FF2B5EF4-FFF2-40B4-BE49-F238E27FC236}">
                    <a16:creationId xmlns:a16="http://schemas.microsoft.com/office/drawing/2014/main" id="{00000000-0008-0000-0600-00001B000000}"/>
                  </a:ext>
                </a:extLst>
              </xdr:cNvPr>
              <xdr:cNvSpPr/>
            </xdr:nvSpPr>
            <xdr:spPr bwMode="auto">
              <a:xfrm>
                <a:off x="3371222" y="24580363"/>
                <a:ext cx="771846" cy="336933"/>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配偶者</a:t>
                </a:r>
              </a:p>
            </xdr:txBody>
          </xdr:sp>
          <xdr:sp macro="" textlink="">
            <xdr:nvSpPr>
              <xdr:cNvPr id="28" name="角丸四角形 27">
                <a:extLst>
                  <a:ext uri="{FF2B5EF4-FFF2-40B4-BE49-F238E27FC236}">
                    <a16:creationId xmlns:a16="http://schemas.microsoft.com/office/drawing/2014/main" id="{00000000-0008-0000-0600-00001C000000}"/>
                  </a:ext>
                </a:extLst>
              </xdr:cNvPr>
              <xdr:cNvSpPr/>
            </xdr:nvSpPr>
            <xdr:spPr bwMode="auto">
              <a:xfrm>
                <a:off x="1406524" y="24580363"/>
                <a:ext cx="781869" cy="336933"/>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曾孫</a:t>
                </a:r>
              </a:p>
            </xdr:txBody>
          </xdr:sp>
          <xdr:sp macro="" textlink="">
            <xdr:nvSpPr>
              <xdr:cNvPr id="29" name="角丸四角形 28">
                <a:extLst>
                  <a:ext uri="{FF2B5EF4-FFF2-40B4-BE49-F238E27FC236}">
                    <a16:creationId xmlns:a16="http://schemas.microsoft.com/office/drawing/2014/main" id="{00000000-0008-0000-0600-00001D000000}"/>
                  </a:ext>
                </a:extLst>
              </xdr:cNvPr>
              <xdr:cNvSpPr/>
            </xdr:nvSpPr>
            <xdr:spPr bwMode="auto">
              <a:xfrm>
                <a:off x="1887675" y="21781946"/>
                <a:ext cx="771846" cy="336933"/>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ja-JP" sz="1100">
                    <a:effectLst/>
                    <a:latin typeface="+mn-lt"/>
                    <a:ea typeface="+mn-ea"/>
                    <a:cs typeface="+mn-cs"/>
                  </a:rPr>
                  <a:t>曾</a:t>
                </a:r>
                <a:r>
                  <a:rPr kumimoji="1" lang="ja-JP" altLang="en-US" sz="1100"/>
                  <a:t>祖父母</a:t>
                </a:r>
              </a:p>
            </xdr:txBody>
          </xdr:sp>
          <xdr:sp macro="" textlink="">
            <xdr:nvSpPr>
              <xdr:cNvPr id="30" name="角丸四角形 29">
                <a:extLst>
                  <a:ext uri="{FF2B5EF4-FFF2-40B4-BE49-F238E27FC236}">
                    <a16:creationId xmlns:a16="http://schemas.microsoft.com/office/drawing/2014/main" id="{00000000-0008-0000-0600-00001E000000}"/>
                  </a:ext>
                </a:extLst>
              </xdr:cNvPr>
              <xdr:cNvSpPr/>
            </xdr:nvSpPr>
            <xdr:spPr bwMode="auto">
              <a:xfrm>
                <a:off x="2859999" y="21772586"/>
                <a:ext cx="781869" cy="336933"/>
              </a:xfrm>
              <a:prstGeom prst="roundRect">
                <a:avLst>
                  <a:gd name="adj" fmla="val 21111"/>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ja-JP" sz="1100">
                    <a:effectLst/>
                    <a:latin typeface="+mn-lt"/>
                    <a:ea typeface="+mn-ea"/>
                    <a:cs typeface="+mn-cs"/>
                  </a:rPr>
                  <a:t>曾</a:t>
                </a:r>
                <a:r>
                  <a:rPr kumimoji="1" lang="ja-JP" altLang="en-US" sz="1100"/>
                  <a:t>祖父母</a:t>
                </a:r>
              </a:p>
            </xdr:txBody>
          </xdr:sp>
          <xdr:sp macro="" textlink="">
            <xdr:nvSpPr>
              <xdr:cNvPr id="31" name="角丸四角形 30">
                <a:extLst>
                  <a:ext uri="{FF2B5EF4-FFF2-40B4-BE49-F238E27FC236}">
                    <a16:creationId xmlns:a16="http://schemas.microsoft.com/office/drawing/2014/main" id="{00000000-0008-0000-0600-00001F000000}"/>
                  </a:ext>
                </a:extLst>
              </xdr:cNvPr>
              <xdr:cNvSpPr/>
            </xdr:nvSpPr>
            <xdr:spPr bwMode="auto">
              <a:xfrm>
                <a:off x="3842348" y="23176475"/>
                <a:ext cx="781869" cy="346292"/>
              </a:xfrm>
              <a:prstGeom prst="roundRect">
                <a:avLst>
                  <a:gd name="adj" fmla="val 21111"/>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兄姉・弟妹</a:t>
                </a:r>
              </a:p>
            </xdr:txBody>
          </xdr:sp>
          <xdr:sp macro="" textlink="">
            <xdr:nvSpPr>
              <xdr:cNvPr id="32" name="角丸四角形 31">
                <a:extLst>
                  <a:ext uri="{FF2B5EF4-FFF2-40B4-BE49-F238E27FC236}">
                    <a16:creationId xmlns:a16="http://schemas.microsoft.com/office/drawing/2014/main" id="{00000000-0008-0000-0600-000020000000}"/>
                  </a:ext>
                </a:extLst>
              </xdr:cNvPr>
              <xdr:cNvSpPr/>
            </xdr:nvSpPr>
            <xdr:spPr bwMode="auto">
              <a:xfrm>
                <a:off x="4814673" y="23176475"/>
                <a:ext cx="781869"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配偶者</a:t>
                </a:r>
              </a:p>
            </xdr:txBody>
          </xdr:sp>
          <xdr:sp macro="" textlink="">
            <xdr:nvSpPr>
              <xdr:cNvPr id="33" name="角丸四角形 32">
                <a:extLst>
                  <a:ext uri="{FF2B5EF4-FFF2-40B4-BE49-F238E27FC236}">
                    <a16:creationId xmlns:a16="http://schemas.microsoft.com/office/drawing/2014/main" id="{00000000-0008-0000-0600-000021000000}"/>
                  </a:ext>
                </a:extLst>
              </xdr:cNvPr>
              <xdr:cNvSpPr/>
            </xdr:nvSpPr>
            <xdr:spPr bwMode="auto">
              <a:xfrm>
                <a:off x="5325895" y="23663156"/>
                <a:ext cx="761822" cy="336933"/>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配偶者</a:t>
                </a:r>
              </a:p>
            </xdr:txBody>
          </xdr:sp>
          <xdr:sp macro="" textlink="">
            <xdr:nvSpPr>
              <xdr:cNvPr id="34" name="角丸四角形 33">
                <a:extLst>
                  <a:ext uri="{FF2B5EF4-FFF2-40B4-BE49-F238E27FC236}">
                    <a16:creationId xmlns:a16="http://schemas.microsoft.com/office/drawing/2014/main" id="{00000000-0008-0000-0600-000022000000}"/>
                  </a:ext>
                </a:extLst>
              </xdr:cNvPr>
              <xdr:cNvSpPr/>
            </xdr:nvSpPr>
            <xdr:spPr bwMode="auto">
              <a:xfrm>
                <a:off x="915350" y="22708512"/>
                <a:ext cx="781869" cy="336933"/>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伯叔父母</a:t>
                </a:r>
              </a:p>
            </xdr:txBody>
          </xdr:sp>
          <xdr:sp macro="" textlink="">
            <xdr:nvSpPr>
              <xdr:cNvPr id="35" name="角丸四角形 34">
                <a:extLst>
                  <a:ext uri="{FF2B5EF4-FFF2-40B4-BE49-F238E27FC236}">
                    <a16:creationId xmlns:a16="http://schemas.microsoft.com/office/drawing/2014/main" id="{00000000-0008-0000-0600-000023000000}"/>
                  </a:ext>
                </a:extLst>
              </xdr:cNvPr>
              <xdr:cNvSpPr/>
            </xdr:nvSpPr>
            <xdr:spPr bwMode="auto">
              <a:xfrm>
                <a:off x="905326" y="23176475"/>
                <a:ext cx="781869"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兄姉・弟妹</a:t>
                </a:r>
              </a:p>
            </xdr:txBody>
          </xdr:sp>
          <xdr:sp macro="" textlink="">
            <xdr:nvSpPr>
              <xdr:cNvPr id="36" name="角丸四角形 35">
                <a:extLst>
                  <a:ext uri="{FF2B5EF4-FFF2-40B4-BE49-F238E27FC236}">
                    <a16:creationId xmlns:a16="http://schemas.microsoft.com/office/drawing/2014/main" id="{00000000-0008-0000-0600-000024000000}"/>
                  </a:ext>
                </a:extLst>
              </xdr:cNvPr>
              <xdr:cNvSpPr/>
            </xdr:nvSpPr>
            <xdr:spPr bwMode="auto">
              <a:xfrm>
                <a:off x="3842348" y="22699153"/>
                <a:ext cx="781869"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伯叔父母</a:t>
                </a:r>
              </a:p>
            </xdr:txBody>
          </xdr:sp>
          <xdr:sp macro="" textlink="">
            <xdr:nvSpPr>
              <xdr:cNvPr id="37" name="角丸四角形 36">
                <a:extLst>
                  <a:ext uri="{FF2B5EF4-FFF2-40B4-BE49-F238E27FC236}">
                    <a16:creationId xmlns:a16="http://schemas.microsoft.com/office/drawing/2014/main" id="{00000000-0008-0000-0600-000025000000}"/>
                  </a:ext>
                </a:extLst>
              </xdr:cNvPr>
              <xdr:cNvSpPr/>
            </xdr:nvSpPr>
            <xdr:spPr bwMode="auto">
              <a:xfrm>
                <a:off x="1887675" y="22708512"/>
                <a:ext cx="771846" cy="336933"/>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父母</a:t>
                </a:r>
              </a:p>
            </xdr:txBody>
          </xdr:sp>
          <xdr:sp macro="" textlink="">
            <xdr:nvSpPr>
              <xdr:cNvPr id="38" name="角丸四角形 37">
                <a:extLst>
                  <a:ext uri="{FF2B5EF4-FFF2-40B4-BE49-F238E27FC236}">
                    <a16:creationId xmlns:a16="http://schemas.microsoft.com/office/drawing/2014/main" id="{00000000-0008-0000-0600-000026000000}"/>
                  </a:ext>
                </a:extLst>
              </xdr:cNvPr>
              <xdr:cNvSpPr/>
            </xdr:nvSpPr>
            <xdr:spPr bwMode="auto">
              <a:xfrm>
                <a:off x="1897699" y="22249908"/>
                <a:ext cx="761822" cy="336933"/>
              </a:xfrm>
              <a:prstGeom prst="roundRect">
                <a:avLst>
                  <a:gd name="adj" fmla="val 21111"/>
                </a:avLst>
              </a:prstGeom>
              <a:solidFill>
                <a:schemeClr val="bg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祖父母</a:t>
                </a:r>
              </a:p>
            </xdr:txBody>
          </xdr:sp>
          <xdr:sp macro="" textlink="">
            <xdr:nvSpPr>
              <xdr:cNvPr id="39" name="角丸四角形 38">
                <a:extLst>
                  <a:ext uri="{FF2B5EF4-FFF2-40B4-BE49-F238E27FC236}">
                    <a16:creationId xmlns:a16="http://schemas.microsoft.com/office/drawing/2014/main" id="{00000000-0008-0000-0600-000027000000}"/>
                  </a:ext>
                </a:extLst>
              </xdr:cNvPr>
              <xdr:cNvSpPr/>
            </xdr:nvSpPr>
            <xdr:spPr bwMode="auto">
              <a:xfrm>
                <a:off x="2859999" y="22699153"/>
                <a:ext cx="771846" cy="346292"/>
              </a:xfrm>
              <a:prstGeom prst="roundRect">
                <a:avLst>
                  <a:gd name="adj" fmla="val 21111"/>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父母　　　　　　　　　　　　　　　　　　　　　　　　　　　　　　　</a:t>
                </a:r>
              </a:p>
            </xdr:txBody>
          </xdr:sp>
          <xdr:sp macro="" textlink="">
            <xdr:nvSpPr>
              <xdr:cNvPr id="40" name="角丸四角形 39">
                <a:extLst>
                  <a:ext uri="{FF2B5EF4-FFF2-40B4-BE49-F238E27FC236}">
                    <a16:creationId xmlns:a16="http://schemas.microsoft.com/office/drawing/2014/main" id="{00000000-0008-0000-0600-000028000000}"/>
                  </a:ext>
                </a:extLst>
              </xdr:cNvPr>
              <xdr:cNvSpPr/>
            </xdr:nvSpPr>
            <xdr:spPr bwMode="auto">
              <a:xfrm>
                <a:off x="2870023" y="22240549"/>
                <a:ext cx="771846" cy="346292"/>
              </a:xfrm>
              <a:prstGeom prst="roundRect">
                <a:avLst>
                  <a:gd name="adj" fmla="val 21111"/>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祖父母</a:t>
                </a:r>
              </a:p>
            </xdr:txBody>
          </xdr:sp>
          <xdr:sp macro="" textlink="">
            <xdr:nvSpPr>
              <xdr:cNvPr id="41" name="角丸四角形 40">
                <a:extLst>
                  <a:ext uri="{FF2B5EF4-FFF2-40B4-BE49-F238E27FC236}">
                    <a16:creationId xmlns:a16="http://schemas.microsoft.com/office/drawing/2014/main" id="{00000000-0008-0000-0600-000029000000}"/>
                  </a:ext>
                </a:extLst>
              </xdr:cNvPr>
              <xdr:cNvSpPr/>
            </xdr:nvSpPr>
            <xdr:spPr bwMode="auto">
              <a:xfrm>
                <a:off x="1406524" y="23653797"/>
                <a:ext cx="781869"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子</a:t>
                </a:r>
              </a:p>
            </xdr:txBody>
          </xdr:sp>
          <xdr:sp macro="" textlink="">
            <xdr:nvSpPr>
              <xdr:cNvPr id="42" name="角丸四角形 41">
                <a:extLst>
                  <a:ext uri="{FF2B5EF4-FFF2-40B4-BE49-F238E27FC236}">
                    <a16:creationId xmlns:a16="http://schemas.microsoft.com/office/drawing/2014/main" id="{00000000-0008-0000-0600-00002A000000}"/>
                  </a:ext>
                </a:extLst>
              </xdr:cNvPr>
              <xdr:cNvSpPr/>
            </xdr:nvSpPr>
            <xdr:spPr bwMode="auto">
              <a:xfrm>
                <a:off x="1406524" y="24121759"/>
                <a:ext cx="781869"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孫</a:t>
                </a:r>
              </a:p>
            </xdr:txBody>
          </xdr:sp>
          <xdr:sp macro="" textlink="">
            <xdr:nvSpPr>
              <xdr:cNvPr id="43" name="角丸四角形 42">
                <a:extLst>
                  <a:ext uri="{FF2B5EF4-FFF2-40B4-BE49-F238E27FC236}">
                    <a16:creationId xmlns:a16="http://schemas.microsoft.com/office/drawing/2014/main" id="{00000000-0008-0000-0600-00002B000000}"/>
                  </a:ext>
                </a:extLst>
              </xdr:cNvPr>
              <xdr:cNvSpPr/>
            </xdr:nvSpPr>
            <xdr:spPr bwMode="auto">
              <a:xfrm>
                <a:off x="2398897" y="23663156"/>
                <a:ext cx="771846" cy="336933"/>
              </a:xfrm>
              <a:prstGeom prst="roundRect">
                <a:avLst>
                  <a:gd name="adj" fmla="val 21111"/>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子</a:t>
                </a:r>
              </a:p>
            </xdr:txBody>
          </xdr:sp>
          <xdr:sp macro="" textlink="">
            <xdr:nvSpPr>
              <xdr:cNvPr id="44" name="角丸四角形 43">
                <a:extLst>
                  <a:ext uri="{FF2B5EF4-FFF2-40B4-BE49-F238E27FC236}">
                    <a16:creationId xmlns:a16="http://schemas.microsoft.com/office/drawing/2014/main" id="{00000000-0008-0000-0600-00002C000000}"/>
                  </a:ext>
                </a:extLst>
              </xdr:cNvPr>
              <xdr:cNvSpPr/>
            </xdr:nvSpPr>
            <xdr:spPr bwMode="auto">
              <a:xfrm>
                <a:off x="2388873" y="24121759"/>
                <a:ext cx="781869" cy="336933"/>
              </a:xfrm>
              <a:prstGeom prst="roundRect">
                <a:avLst>
                  <a:gd name="adj" fmla="val 21111"/>
                </a:avLst>
              </a:prstGeom>
              <a:solidFill>
                <a:schemeClr val="bg1">
                  <a:lumMod val="8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t>孫</a:t>
                </a:r>
              </a:p>
            </xdr:txBody>
          </xdr:sp>
          <xdr:sp macro="" textlink="">
            <xdr:nvSpPr>
              <xdr:cNvPr id="45" name="角丸四角形 44">
                <a:extLst>
                  <a:ext uri="{FF2B5EF4-FFF2-40B4-BE49-F238E27FC236}">
                    <a16:creationId xmlns:a16="http://schemas.microsoft.com/office/drawing/2014/main" id="{00000000-0008-0000-0600-00002D000000}"/>
                  </a:ext>
                </a:extLst>
              </xdr:cNvPr>
              <xdr:cNvSpPr/>
            </xdr:nvSpPr>
            <xdr:spPr bwMode="auto">
              <a:xfrm>
                <a:off x="4814673" y="22699153"/>
                <a:ext cx="781869"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配偶者</a:t>
                </a:r>
              </a:p>
            </xdr:txBody>
          </xdr:sp>
          <xdr:sp macro="" textlink="">
            <xdr:nvSpPr>
              <xdr:cNvPr id="46" name="角丸四角形 45">
                <a:extLst>
                  <a:ext uri="{FF2B5EF4-FFF2-40B4-BE49-F238E27FC236}">
                    <a16:creationId xmlns:a16="http://schemas.microsoft.com/office/drawing/2014/main" id="{00000000-0008-0000-0600-00002E000000}"/>
                  </a:ext>
                </a:extLst>
              </xdr:cNvPr>
              <xdr:cNvSpPr/>
            </xdr:nvSpPr>
            <xdr:spPr bwMode="auto">
              <a:xfrm>
                <a:off x="4353571" y="23653797"/>
                <a:ext cx="771846" cy="346292"/>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甥姪</a:t>
                </a:r>
              </a:p>
            </xdr:txBody>
          </xdr:sp>
          <xdr:sp macro="" textlink="">
            <xdr:nvSpPr>
              <xdr:cNvPr id="47" name="角丸四角形 46">
                <a:extLst>
                  <a:ext uri="{FF2B5EF4-FFF2-40B4-BE49-F238E27FC236}">
                    <a16:creationId xmlns:a16="http://schemas.microsoft.com/office/drawing/2014/main" id="{00000000-0008-0000-0600-00002F000000}"/>
                  </a:ext>
                </a:extLst>
              </xdr:cNvPr>
              <xdr:cNvSpPr/>
            </xdr:nvSpPr>
            <xdr:spPr bwMode="auto">
              <a:xfrm>
                <a:off x="434199" y="23653797"/>
                <a:ext cx="771846" cy="336933"/>
              </a:xfrm>
              <a:prstGeom prst="roundRect">
                <a:avLst>
                  <a:gd name="adj" fmla="val 2111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甥姪</a:t>
                </a:r>
              </a:p>
            </xdr:txBody>
          </xdr:sp>
        </xdr:grpSp>
        <xdr:grpSp>
          <xdr:nvGrpSpPr>
            <xdr:cNvPr id="7" name="グループ化 126">
              <a:extLst>
                <a:ext uri="{FF2B5EF4-FFF2-40B4-BE49-F238E27FC236}">
                  <a16:creationId xmlns:a16="http://schemas.microsoft.com/office/drawing/2014/main" id="{00000000-0008-0000-0600-000007000000}"/>
                </a:ext>
              </a:extLst>
            </xdr:cNvPr>
            <xdr:cNvGrpSpPr>
              <a:grpSpLocks/>
            </xdr:cNvGrpSpPr>
          </xdr:nvGrpSpPr>
          <xdr:grpSpPr bwMode="auto">
            <a:xfrm>
              <a:off x="722546" y="21502683"/>
              <a:ext cx="4548963" cy="3100863"/>
              <a:chOff x="722546" y="21502683"/>
              <a:chExt cx="4548963" cy="3100863"/>
            </a:xfrm>
          </xdr:grpSpPr>
          <xdr:sp macro="" textlink="">
            <xdr:nvSpPr>
              <xdr:cNvPr id="8" name="円/楕円 7">
                <a:extLst>
                  <a:ext uri="{FF2B5EF4-FFF2-40B4-BE49-F238E27FC236}">
                    <a16:creationId xmlns:a16="http://schemas.microsoft.com/office/drawing/2014/main" id="{00000000-0008-0000-0600-000008000000}"/>
                  </a:ext>
                </a:extLst>
              </xdr:cNvPr>
              <xdr:cNvSpPr/>
            </xdr:nvSpPr>
            <xdr:spPr bwMode="auto">
              <a:xfrm>
                <a:off x="4590319" y="22441970"/>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３</a:t>
                </a:r>
              </a:p>
            </xdr:txBody>
          </xdr:sp>
          <xdr:sp macro="" textlink="">
            <xdr:nvSpPr>
              <xdr:cNvPr id="9" name="円/楕円 8">
                <a:extLst>
                  <a:ext uri="{FF2B5EF4-FFF2-40B4-BE49-F238E27FC236}">
                    <a16:creationId xmlns:a16="http://schemas.microsoft.com/office/drawing/2014/main" id="{00000000-0008-0000-0600-000009000000}"/>
                  </a:ext>
                </a:extLst>
              </xdr:cNvPr>
              <xdr:cNvSpPr/>
            </xdr:nvSpPr>
            <xdr:spPr bwMode="auto">
              <a:xfrm>
                <a:off x="4590319" y="22935333"/>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２</a:t>
                </a:r>
              </a:p>
            </xdr:txBody>
          </xdr:sp>
          <xdr:sp macro="" textlink="">
            <xdr:nvSpPr>
              <xdr:cNvPr id="10" name="円/楕円 9">
                <a:extLst>
                  <a:ext uri="{FF2B5EF4-FFF2-40B4-BE49-F238E27FC236}">
                    <a16:creationId xmlns:a16="http://schemas.microsoft.com/office/drawing/2014/main" id="{00000000-0008-0000-0600-00000A000000}"/>
                  </a:ext>
                </a:extLst>
              </xdr:cNvPr>
              <xdr:cNvSpPr/>
            </xdr:nvSpPr>
            <xdr:spPr bwMode="auto">
              <a:xfrm>
                <a:off x="5086277" y="23447672"/>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３</a:t>
                </a:r>
              </a:p>
            </xdr:txBody>
          </xdr:sp>
          <xdr:sp macro="" textlink="">
            <xdr:nvSpPr>
              <xdr:cNvPr id="11" name="円/楕円 10">
                <a:extLst>
                  <a:ext uri="{FF2B5EF4-FFF2-40B4-BE49-F238E27FC236}">
                    <a16:creationId xmlns:a16="http://schemas.microsoft.com/office/drawing/2014/main" id="{00000000-0008-0000-0600-00000B000000}"/>
                  </a:ext>
                </a:extLst>
              </xdr:cNvPr>
              <xdr:cNvSpPr/>
            </xdr:nvSpPr>
            <xdr:spPr bwMode="auto">
              <a:xfrm>
                <a:off x="2646166" y="21502683"/>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３</a:t>
                </a:r>
              </a:p>
            </xdr:txBody>
          </xdr:sp>
          <xdr:sp macro="" textlink="">
            <xdr:nvSpPr>
              <xdr:cNvPr id="12" name="円/楕円 11">
                <a:extLst>
                  <a:ext uri="{FF2B5EF4-FFF2-40B4-BE49-F238E27FC236}">
                    <a16:creationId xmlns:a16="http://schemas.microsoft.com/office/drawing/2014/main" id="{00000000-0008-0000-0600-00000C000000}"/>
                  </a:ext>
                </a:extLst>
              </xdr:cNvPr>
              <xdr:cNvSpPr/>
            </xdr:nvSpPr>
            <xdr:spPr bwMode="auto">
              <a:xfrm>
                <a:off x="2646166" y="21986558"/>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２</a:t>
                </a:r>
              </a:p>
            </xdr:txBody>
          </xdr:sp>
          <xdr:sp macro="" textlink="">
            <xdr:nvSpPr>
              <xdr:cNvPr id="13" name="円/楕円 12">
                <a:extLst>
                  <a:ext uri="{FF2B5EF4-FFF2-40B4-BE49-F238E27FC236}">
                    <a16:creationId xmlns:a16="http://schemas.microsoft.com/office/drawing/2014/main" id="{00000000-0008-0000-0600-00000D000000}"/>
                  </a:ext>
                </a:extLst>
              </xdr:cNvPr>
              <xdr:cNvSpPr/>
            </xdr:nvSpPr>
            <xdr:spPr bwMode="auto">
              <a:xfrm>
                <a:off x="2646166" y="22460946"/>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１</a:t>
                </a:r>
              </a:p>
            </xdr:txBody>
          </xdr:sp>
          <xdr:sp macro="" textlink="">
            <xdr:nvSpPr>
              <xdr:cNvPr id="14" name="円/楕円 13">
                <a:extLst>
                  <a:ext uri="{FF2B5EF4-FFF2-40B4-BE49-F238E27FC236}">
                    <a16:creationId xmlns:a16="http://schemas.microsoft.com/office/drawing/2014/main" id="{00000000-0008-0000-0600-00000E000000}"/>
                  </a:ext>
                </a:extLst>
              </xdr:cNvPr>
              <xdr:cNvSpPr/>
            </xdr:nvSpPr>
            <xdr:spPr bwMode="auto">
              <a:xfrm>
                <a:off x="3152042" y="23457160"/>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１</a:t>
                </a:r>
                <a:endParaRPr kumimoji="1" lang="en-US" altLang="ja-JP" sz="1000" b="1">
                  <a:solidFill>
                    <a:schemeClr val="bg1"/>
                  </a:solidFill>
                </a:endParaRPr>
              </a:p>
            </xdr:txBody>
          </xdr:sp>
          <xdr:sp macro="" textlink="">
            <xdr:nvSpPr>
              <xdr:cNvPr id="15" name="円/楕円 14">
                <a:extLst>
                  <a:ext uri="{FF2B5EF4-FFF2-40B4-BE49-F238E27FC236}">
                    <a16:creationId xmlns:a16="http://schemas.microsoft.com/office/drawing/2014/main" id="{00000000-0008-0000-0600-00000F000000}"/>
                  </a:ext>
                </a:extLst>
              </xdr:cNvPr>
              <xdr:cNvSpPr/>
            </xdr:nvSpPr>
            <xdr:spPr bwMode="auto">
              <a:xfrm>
                <a:off x="3152042" y="23912572"/>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２</a:t>
                </a:r>
                <a:endParaRPr kumimoji="1" lang="en-US" altLang="ja-JP" sz="1000" b="1">
                  <a:solidFill>
                    <a:schemeClr val="bg1"/>
                  </a:solidFill>
                </a:endParaRPr>
              </a:p>
            </xdr:txBody>
          </xdr:sp>
          <xdr:sp macro="" textlink="">
            <xdr:nvSpPr>
              <xdr:cNvPr id="16" name="円/楕円 15">
                <a:extLst>
                  <a:ext uri="{FF2B5EF4-FFF2-40B4-BE49-F238E27FC236}">
                    <a16:creationId xmlns:a16="http://schemas.microsoft.com/office/drawing/2014/main" id="{00000000-0008-0000-0600-000010000000}"/>
                  </a:ext>
                </a:extLst>
              </xdr:cNvPr>
              <xdr:cNvSpPr/>
            </xdr:nvSpPr>
            <xdr:spPr bwMode="auto">
              <a:xfrm>
                <a:off x="3152042" y="24377472"/>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３</a:t>
                </a:r>
              </a:p>
            </xdr:txBody>
          </xdr:sp>
          <xdr:sp macro="" textlink="">
            <xdr:nvSpPr>
              <xdr:cNvPr id="17" name="円/楕円 16">
                <a:extLst>
                  <a:ext uri="{FF2B5EF4-FFF2-40B4-BE49-F238E27FC236}">
                    <a16:creationId xmlns:a16="http://schemas.microsoft.com/office/drawing/2014/main" id="{00000000-0008-0000-0600-000011000000}"/>
                  </a:ext>
                </a:extLst>
              </xdr:cNvPr>
              <xdr:cNvSpPr/>
            </xdr:nvSpPr>
            <xdr:spPr bwMode="auto">
              <a:xfrm>
                <a:off x="1207889" y="23457160"/>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１</a:t>
                </a:r>
                <a:endParaRPr kumimoji="1" lang="en-US" altLang="ja-JP" sz="1000" b="1">
                  <a:solidFill>
                    <a:schemeClr val="bg1"/>
                  </a:solidFill>
                </a:endParaRPr>
              </a:p>
            </xdr:txBody>
          </xdr:sp>
          <xdr:sp macro="" textlink="">
            <xdr:nvSpPr>
              <xdr:cNvPr id="18" name="円/楕円 17">
                <a:extLst>
                  <a:ext uri="{FF2B5EF4-FFF2-40B4-BE49-F238E27FC236}">
                    <a16:creationId xmlns:a16="http://schemas.microsoft.com/office/drawing/2014/main" id="{00000000-0008-0000-0600-000012000000}"/>
                  </a:ext>
                </a:extLst>
              </xdr:cNvPr>
              <xdr:cNvSpPr/>
            </xdr:nvSpPr>
            <xdr:spPr bwMode="auto">
              <a:xfrm>
                <a:off x="1207889" y="23903084"/>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２</a:t>
                </a:r>
                <a:endParaRPr kumimoji="1" lang="en-US" altLang="ja-JP" sz="1000" b="1">
                  <a:solidFill>
                    <a:schemeClr val="bg1"/>
                  </a:solidFill>
                </a:endParaRPr>
              </a:p>
            </xdr:txBody>
          </xdr:sp>
          <xdr:sp macro="" textlink="">
            <xdr:nvSpPr>
              <xdr:cNvPr id="19" name="円/楕円 18">
                <a:extLst>
                  <a:ext uri="{FF2B5EF4-FFF2-40B4-BE49-F238E27FC236}">
                    <a16:creationId xmlns:a16="http://schemas.microsoft.com/office/drawing/2014/main" id="{00000000-0008-0000-0600-000013000000}"/>
                  </a:ext>
                </a:extLst>
              </xdr:cNvPr>
              <xdr:cNvSpPr/>
            </xdr:nvSpPr>
            <xdr:spPr bwMode="auto">
              <a:xfrm>
                <a:off x="1197970" y="24367984"/>
                <a:ext cx="198383"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３</a:t>
                </a:r>
              </a:p>
            </xdr:txBody>
          </xdr:sp>
          <xdr:sp macro="" textlink="">
            <xdr:nvSpPr>
              <xdr:cNvPr id="20" name="円/楕円 19">
                <a:extLst>
                  <a:ext uri="{FF2B5EF4-FFF2-40B4-BE49-F238E27FC236}">
                    <a16:creationId xmlns:a16="http://schemas.microsoft.com/office/drawing/2014/main" id="{00000000-0008-0000-0600-000014000000}"/>
                  </a:ext>
                </a:extLst>
              </xdr:cNvPr>
              <xdr:cNvSpPr/>
            </xdr:nvSpPr>
            <xdr:spPr bwMode="auto">
              <a:xfrm>
                <a:off x="721850" y="22925846"/>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２</a:t>
                </a:r>
              </a:p>
            </xdr:txBody>
          </xdr:sp>
          <xdr:sp macro="" textlink="">
            <xdr:nvSpPr>
              <xdr:cNvPr id="21" name="円/楕円 20">
                <a:extLst>
                  <a:ext uri="{FF2B5EF4-FFF2-40B4-BE49-F238E27FC236}">
                    <a16:creationId xmlns:a16="http://schemas.microsoft.com/office/drawing/2014/main" id="{00000000-0008-0000-0600-000015000000}"/>
                  </a:ext>
                </a:extLst>
              </xdr:cNvPr>
              <xdr:cNvSpPr/>
            </xdr:nvSpPr>
            <xdr:spPr bwMode="auto">
              <a:xfrm>
                <a:off x="721850" y="22441970"/>
                <a:ext cx="188464" cy="227706"/>
              </a:xfrm>
              <a:prstGeom prst="ellipse">
                <a:avLst/>
              </a:prstGeom>
              <a:solidFill>
                <a:schemeClr val="bg1">
                  <a:lumMod val="6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1">
                    <a:solidFill>
                      <a:schemeClr val="bg1"/>
                    </a:solidFill>
                  </a:rPr>
                  <a:t>３</a:t>
                </a:r>
              </a:p>
            </xdr:txBody>
          </xdr:sp>
        </xdr:grpSp>
      </xdr:grpSp>
    </xdr:grpSp>
    <xdr:clientData/>
  </xdr:twoCellAnchor>
  <xdr:twoCellAnchor>
    <xdr:from>
      <xdr:col>25</xdr:col>
      <xdr:colOff>200025</xdr:colOff>
      <xdr:row>196</xdr:row>
      <xdr:rowOff>38100</xdr:rowOff>
    </xdr:from>
    <xdr:to>
      <xdr:col>27</xdr:col>
      <xdr:colOff>171450</xdr:colOff>
      <xdr:row>197</xdr:row>
      <xdr:rowOff>123825</xdr:rowOff>
    </xdr:to>
    <xdr:sp macro="" textlink="">
      <xdr:nvSpPr>
        <xdr:cNvPr id="72" name="角丸四角形 130">
          <a:extLst>
            <a:ext uri="{FF2B5EF4-FFF2-40B4-BE49-F238E27FC236}">
              <a16:creationId xmlns:a16="http://schemas.microsoft.com/office/drawing/2014/main" id="{00000000-0008-0000-0600-000048000000}"/>
            </a:ext>
          </a:extLst>
        </xdr:cNvPr>
        <xdr:cNvSpPr>
          <a:spLocks noChangeArrowheads="1"/>
        </xdr:cNvSpPr>
      </xdr:nvSpPr>
      <xdr:spPr bwMode="auto">
        <a:xfrm>
          <a:off x="5400675" y="15516225"/>
          <a:ext cx="390525" cy="257175"/>
        </a:xfrm>
        <a:prstGeom prst="roundRect">
          <a:avLst>
            <a:gd name="adj" fmla="val 16667"/>
          </a:avLst>
        </a:prstGeom>
        <a:solidFill>
          <a:srgbClr val="BFBFBF"/>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25</xdr:col>
      <xdr:colOff>200025</xdr:colOff>
      <xdr:row>198</xdr:row>
      <xdr:rowOff>57150</xdr:rowOff>
    </xdr:from>
    <xdr:to>
      <xdr:col>27</xdr:col>
      <xdr:colOff>161925</xdr:colOff>
      <xdr:row>199</xdr:row>
      <xdr:rowOff>142875</xdr:rowOff>
    </xdr:to>
    <xdr:sp macro="" textlink="">
      <xdr:nvSpPr>
        <xdr:cNvPr id="73" name="角丸四角形 179">
          <a:extLst>
            <a:ext uri="{FF2B5EF4-FFF2-40B4-BE49-F238E27FC236}">
              <a16:creationId xmlns:a16="http://schemas.microsoft.com/office/drawing/2014/main" id="{00000000-0008-0000-0600-000049000000}"/>
            </a:ext>
          </a:extLst>
        </xdr:cNvPr>
        <xdr:cNvSpPr>
          <a:spLocks noChangeArrowheads="1"/>
        </xdr:cNvSpPr>
      </xdr:nvSpPr>
      <xdr:spPr bwMode="auto">
        <a:xfrm>
          <a:off x="5400675" y="15878175"/>
          <a:ext cx="381000" cy="257175"/>
        </a:xfrm>
        <a:prstGeom prst="roundRect">
          <a:avLst>
            <a:gd name="adj" fmla="val 16667"/>
          </a:avLst>
        </a:prstGeom>
        <a:solidFill>
          <a:srgbClr val="FFFFFF"/>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solidFill>
          <a:prstDash val="solid"/>
          <a:headEnd type="none" w="lg" len="lg"/>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22"/>
  <sheetViews>
    <sheetView showGridLines="0" tabSelected="1" view="pageBreakPreview" topLeftCell="A67" zoomScale="75" zoomScaleNormal="100" zoomScaleSheetLayoutView="75" workbookViewId="0">
      <selection activeCell="AI36" sqref="AI36:AM38"/>
    </sheetView>
  </sheetViews>
  <sheetFormatPr defaultColWidth="1.875" defaultRowHeight="13.5"/>
  <cols>
    <col min="1" max="22" width="1.875" style="1"/>
    <col min="23" max="23" width="1.75" style="1" customWidth="1"/>
    <col min="24" max="16384" width="1.875" style="1"/>
  </cols>
  <sheetData>
    <row r="1" spans="2:78" ht="13.5" customHeight="1">
      <c r="B1" s="430" t="s">
        <v>101</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X1" s="1" t="s">
        <v>294</v>
      </c>
      <c r="BZ1" s="1" t="s">
        <v>316</v>
      </c>
    </row>
    <row r="2" spans="2:78" ht="13.5" customHeight="1">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Z2" s="1" t="s">
        <v>317</v>
      </c>
    </row>
    <row r="3" spans="2:78" ht="12.75" customHeight="1">
      <c r="B3" s="431" t="s">
        <v>295</v>
      </c>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Z3" s="1" t="s">
        <v>318</v>
      </c>
    </row>
    <row r="4" spans="2:78" s="180" customFormat="1" ht="17.25">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Z4" s="1" t="s">
        <v>319</v>
      </c>
    </row>
    <row r="5" spans="2:78" s="180" customFormat="1" ht="19.5" thickBot="1">
      <c r="B5" s="431" t="s">
        <v>181</v>
      </c>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2" t="s">
        <v>102</v>
      </c>
      <c r="AZ5" s="432"/>
      <c r="BA5" s="432"/>
      <c r="BB5" s="432"/>
      <c r="BC5" s="432"/>
      <c r="BD5" s="432"/>
      <c r="BE5" s="432" t="s">
        <v>106</v>
      </c>
      <c r="BF5" s="432"/>
      <c r="BG5" s="432"/>
      <c r="BH5" s="432"/>
      <c r="BI5" s="432"/>
      <c r="BJ5" s="432" t="s">
        <v>105</v>
      </c>
      <c r="BK5" s="432"/>
      <c r="BL5" s="432"/>
      <c r="BM5" s="432"/>
      <c r="BN5" s="432"/>
      <c r="BO5" s="432" t="s">
        <v>180</v>
      </c>
      <c r="BP5" s="432"/>
      <c r="BQ5" s="432" t="s">
        <v>103</v>
      </c>
      <c r="BR5" s="432"/>
      <c r="BS5" s="432"/>
      <c r="BT5" s="432"/>
    </row>
    <row r="6" spans="2:78" s="180" customFormat="1" ht="10.7" customHeight="1">
      <c r="B6" s="338" t="s">
        <v>184</v>
      </c>
      <c r="C6" s="339"/>
      <c r="D6" s="339"/>
      <c r="E6" s="339"/>
      <c r="F6" s="339"/>
      <c r="G6" s="339"/>
      <c r="H6" s="344" t="s">
        <v>107</v>
      </c>
      <c r="I6" s="345"/>
      <c r="J6" s="345"/>
      <c r="K6" s="345"/>
      <c r="L6" s="345"/>
      <c r="M6" s="346"/>
      <c r="N6" s="350"/>
      <c r="O6" s="351"/>
      <c r="P6" s="351"/>
      <c r="Q6" s="351"/>
      <c r="R6" s="351"/>
      <c r="S6" s="352"/>
      <c r="T6" s="359" t="s">
        <v>0</v>
      </c>
      <c r="U6" s="360"/>
      <c r="V6" s="360"/>
      <c r="W6" s="360"/>
      <c r="X6" s="360"/>
      <c r="Y6" s="361"/>
      <c r="Z6" s="365"/>
      <c r="AA6" s="366"/>
      <c r="AB6" s="366"/>
      <c r="AC6" s="366"/>
      <c r="AD6" s="366"/>
      <c r="AE6" s="366"/>
      <c r="AF6" s="366"/>
      <c r="AG6" s="366"/>
      <c r="AH6" s="366"/>
      <c r="AI6" s="366"/>
      <c r="AJ6" s="366"/>
      <c r="AK6" s="366"/>
      <c r="AL6" s="367"/>
      <c r="AM6" s="371" t="s">
        <v>120</v>
      </c>
      <c r="AN6" s="372"/>
      <c r="AO6" s="372"/>
      <c r="AP6" s="372"/>
      <c r="AQ6" s="372"/>
      <c r="AR6" s="372"/>
      <c r="AS6" s="372"/>
      <c r="AT6" s="372"/>
      <c r="AU6" s="372"/>
      <c r="AV6" s="372"/>
      <c r="AW6" s="373"/>
      <c r="AX6" s="377"/>
      <c r="AY6" s="377"/>
      <c r="AZ6" s="377"/>
      <c r="BA6" s="377"/>
      <c r="BB6" s="377"/>
      <c r="BC6" s="377"/>
      <c r="BD6" s="377"/>
      <c r="BE6" s="377"/>
      <c r="BF6" s="377"/>
      <c r="BG6" s="377"/>
      <c r="BH6" s="377"/>
      <c r="BI6" s="377"/>
      <c r="BJ6" s="377"/>
      <c r="BK6" s="377"/>
      <c r="BL6" s="377"/>
      <c r="BM6" s="377"/>
      <c r="BN6" s="377"/>
      <c r="BO6" s="377"/>
      <c r="BP6" s="377"/>
      <c r="BQ6" s="377"/>
      <c r="BR6" s="377"/>
      <c r="BS6" s="377"/>
      <c r="BT6" s="378"/>
    </row>
    <row r="7" spans="2:78" s="180" customFormat="1" ht="10.7" customHeight="1">
      <c r="B7" s="340"/>
      <c r="C7" s="341"/>
      <c r="D7" s="341"/>
      <c r="E7" s="341"/>
      <c r="F7" s="341"/>
      <c r="G7" s="341"/>
      <c r="H7" s="347"/>
      <c r="I7" s="348"/>
      <c r="J7" s="348"/>
      <c r="K7" s="348"/>
      <c r="L7" s="348"/>
      <c r="M7" s="349"/>
      <c r="N7" s="353"/>
      <c r="O7" s="354"/>
      <c r="P7" s="354"/>
      <c r="Q7" s="354"/>
      <c r="R7" s="354"/>
      <c r="S7" s="355"/>
      <c r="T7" s="362"/>
      <c r="U7" s="363"/>
      <c r="V7" s="363"/>
      <c r="W7" s="363"/>
      <c r="X7" s="363"/>
      <c r="Y7" s="364"/>
      <c r="Z7" s="368"/>
      <c r="AA7" s="369"/>
      <c r="AB7" s="369"/>
      <c r="AC7" s="369"/>
      <c r="AD7" s="369"/>
      <c r="AE7" s="369"/>
      <c r="AF7" s="369"/>
      <c r="AG7" s="369"/>
      <c r="AH7" s="369"/>
      <c r="AI7" s="369"/>
      <c r="AJ7" s="369"/>
      <c r="AK7" s="369"/>
      <c r="AL7" s="370"/>
      <c r="AM7" s="374"/>
      <c r="AN7" s="375"/>
      <c r="AO7" s="375"/>
      <c r="AP7" s="375"/>
      <c r="AQ7" s="375"/>
      <c r="AR7" s="375"/>
      <c r="AS7" s="375"/>
      <c r="AT7" s="375"/>
      <c r="AU7" s="375"/>
      <c r="AV7" s="375"/>
      <c r="AW7" s="376"/>
      <c r="AX7" s="379"/>
      <c r="AY7" s="379"/>
      <c r="AZ7" s="379"/>
      <c r="BA7" s="379"/>
      <c r="BB7" s="379"/>
      <c r="BC7" s="379"/>
      <c r="BD7" s="379"/>
      <c r="BE7" s="379"/>
      <c r="BF7" s="379"/>
      <c r="BG7" s="379"/>
      <c r="BH7" s="379"/>
      <c r="BI7" s="379"/>
      <c r="BJ7" s="379"/>
      <c r="BK7" s="379"/>
      <c r="BL7" s="379"/>
      <c r="BM7" s="379"/>
      <c r="BN7" s="379"/>
      <c r="BO7" s="379"/>
      <c r="BP7" s="379"/>
      <c r="BQ7" s="379"/>
      <c r="BR7" s="379"/>
      <c r="BS7" s="379"/>
      <c r="BT7" s="380"/>
    </row>
    <row r="8" spans="2:78" s="180" customFormat="1" ht="10.7" customHeight="1">
      <c r="B8" s="342"/>
      <c r="C8" s="343"/>
      <c r="D8" s="343"/>
      <c r="E8" s="343"/>
      <c r="F8" s="343"/>
      <c r="G8" s="343"/>
      <c r="H8" s="347"/>
      <c r="I8" s="348"/>
      <c r="J8" s="348"/>
      <c r="K8" s="348"/>
      <c r="L8" s="348"/>
      <c r="M8" s="349"/>
      <c r="N8" s="356"/>
      <c r="O8" s="357"/>
      <c r="P8" s="357"/>
      <c r="Q8" s="357"/>
      <c r="R8" s="357"/>
      <c r="S8" s="358"/>
      <c r="T8" s="362"/>
      <c r="U8" s="363"/>
      <c r="V8" s="363"/>
      <c r="W8" s="363"/>
      <c r="X8" s="363"/>
      <c r="Y8" s="364"/>
      <c r="Z8" s="368"/>
      <c r="AA8" s="369"/>
      <c r="AB8" s="369"/>
      <c r="AC8" s="369"/>
      <c r="AD8" s="369"/>
      <c r="AE8" s="369"/>
      <c r="AF8" s="369"/>
      <c r="AG8" s="369"/>
      <c r="AH8" s="369"/>
      <c r="AI8" s="369"/>
      <c r="AJ8" s="369"/>
      <c r="AK8" s="369"/>
      <c r="AL8" s="370"/>
      <c r="AM8" s="374"/>
      <c r="AN8" s="375"/>
      <c r="AO8" s="375"/>
      <c r="AP8" s="375"/>
      <c r="AQ8" s="375"/>
      <c r="AR8" s="375"/>
      <c r="AS8" s="375"/>
      <c r="AT8" s="375"/>
      <c r="AU8" s="375"/>
      <c r="AV8" s="375"/>
      <c r="AW8" s="376"/>
      <c r="AX8" s="381"/>
      <c r="AY8" s="381"/>
      <c r="AZ8" s="381"/>
      <c r="BA8" s="381"/>
      <c r="BB8" s="381"/>
      <c r="BC8" s="381"/>
      <c r="BD8" s="381"/>
      <c r="BE8" s="381"/>
      <c r="BF8" s="381"/>
      <c r="BG8" s="381"/>
      <c r="BH8" s="381"/>
      <c r="BI8" s="381"/>
      <c r="BJ8" s="381"/>
      <c r="BK8" s="381"/>
      <c r="BL8" s="381"/>
      <c r="BM8" s="381"/>
      <c r="BN8" s="381"/>
      <c r="BO8" s="381"/>
      <c r="BP8" s="381"/>
      <c r="BQ8" s="381"/>
      <c r="BR8" s="381"/>
      <c r="BS8" s="381"/>
      <c r="BT8" s="382"/>
    </row>
    <row r="9" spans="2:78" s="180" customFormat="1" ht="10.7" customHeight="1">
      <c r="B9" s="401" t="s">
        <v>183</v>
      </c>
      <c r="C9" s="402"/>
      <c r="D9" s="402"/>
      <c r="E9" s="402"/>
      <c r="F9" s="402"/>
      <c r="G9" s="402"/>
      <c r="H9" s="402"/>
      <c r="I9" s="402"/>
      <c r="J9" s="402"/>
      <c r="K9" s="402"/>
      <c r="L9" s="402"/>
      <c r="M9" s="402"/>
      <c r="N9" s="407"/>
      <c r="O9" s="408"/>
      <c r="P9" s="408"/>
      <c r="Q9" s="408"/>
      <c r="R9" s="408"/>
      <c r="S9" s="408"/>
      <c r="T9" s="408"/>
      <c r="U9" s="408"/>
      <c r="V9" s="408"/>
      <c r="W9" s="408"/>
      <c r="X9" s="408"/>
      <c r="Y9" s="408"/>
      <c r="Z9" s="408"/>
      <c r="AA9" s="408"/>
      <c r="AB9" s="408"/>
      <c r="AC9" s="408"/>
      <c r="AD9" s="408"/>
      <c r="AE9" s="408"/>
      <c r="AF9" s="408"/>
      <c r="AG9" s="409"/>
      <c r="AH9" s="410" t="s">
        <v>108</v>
      </c>
      <c r="AI9" s="411"/>
      <c r="AJ9" s="411"/>
      <c r="AK9" s="411"/>
      <c r="AL9" s="412"/>
      <c r="AM9" s="303"/>
      <c r="AN9" s="303"/>
      <c r="AO9" s="303"/>
      <c r="AP9" s="303"/>
      <c r="AQ9" s="303"/>
      <c r="AR9" s="303"/>
      <c r="AS9" s="419" t="s">
        <v>1</v>
      </c>
      <c r="AT9" s="420"/>
      <c r="AU9" s="420"/>
      <c r="AV9" s="420"/>
      <c r="AW9" s="421"/>
      <c r="AX9" s="422"/>
      <c r="AY9" s="423"/>
      <c r="AZ9" s="423"/>
      <c r="BA9" s="423"/>
      <c r="BB9" s="423"/>
      <c r="BC9" s="424"/>
      <c r="BD9" s="383" t="s">
        <v>2</v>
      </c>
      <c r="BE9" s="383"/>
      <c r="BF9" s="383"/>
      <c r="BG9" s="386" t="s">
        <v>187</v>
      </c>
      <c r="BH9" s="387"/>
      <c r="BI9" s="387"/>
      <c r="BJ9" s="387"/>
      <c r="BK9" s="387"/>
      <c r="BL9" s="387"/>
      <c r="BM9" s="387"/>
      <c r="BN9" s="387"/>
      <c r="BO9" s="387"/>
      <c r="BP9" s="387"/>
      <c r="BQ9" s="387"/>
      <c r="BR9" s="387"/>
      <c r="BS9" s="387"/>
      <c r="BT9" s="388"/>
    </row>
    <row r="10" spans="2:78" s="180" customFormat="1" ht="10.7" customHeight="1">
      <c r="B10" s="403"/>
      <c r="C10" s="404"/>
      <c r="D10" s="404"/>
      <c r="E10" s="404"/>
      <c r="F10" s="404"/>
      <c r="G10" s="404"/>
      <c r="H10" s="404"/>
      <c r="I10" s="404"/>
      <c r="J10" s="404"/>
      <c r="K10" s="404"/>
      <c r="L10" s="404"/>
      <c r="M10" s="404"/>
      <c r="N10" s="407"/>
      <c r="O10" s="408"/>
      <c r="P10" s="408"/>
      <c r="Q10" s="408"/>
      <c r="R10" s="408"/>
      <c r="S10" s="408"/>
      <c r="T10" s="408"/>
      <c r="U10" s="408"/>
      <c r="V10" s="408"/>
      <c r="W10" s="408"/>
      <c r="X10" s="408"/>
      <c r="Y10" s="408"/>
      <c r="Z10" s="408"/>
      <c r="AA10" s="408"/>
      <c r="AB10" s="408"/>
      <c r="AC10" s="408"/>
      <c r="AD10" s="408"/>
      <c r="AE10" s="408"/>
      <c r="AF10" s="408"/>
      <c r="AG10" s="409"/>
      <c r="AH10" s="413"/>
      <c r="AI10" s="414"/>
      <c r="AJ10" s="414"/>
      <c r="AK10" s="414"/>
      <c r="AL10" s="415"/>
      <c r="AM10" s="304"/>
      <c r="AN10" s="304"/>
      <c r="AO10" s="304"/>
      <c r="AP10" s="304"/>
      <c r="AQ10" s="304"/>
      <c r="AR10" s="304"/>
      <c r="AS10" s="419"/>
      <c r="AT10" s="420"/>
      <c r="AU10" s="420"/>
      <c r="AV10" s="420"/>
      <c r="AW10" s="421"/>
      <c r="AX10" s="422"/>
      <c r="AY10" s="423"/>
      <c r="AZ10" s="423"/>
      <c r="BA10" s="423"/>
      <c r="BB10" s="423"/>
      <c r="BC10" s="424"/>
      <c r="BD10" s="384"/>
      <c r="BE10" s="384"/>
      <c r="BF10" s="384"/>
      <c r="BG10" s="389"/>
      <c r="BH10" s="390"/>
      <c r="BI10" s="390"/>
      <c r="BJ10" s="390"/>
      <c r="BK10" s="390"/>
      <c r="BL10" s="390"/>
      <c r="BM10" s="390"/>
      <c r="BN10" s="390"/>
      <c r="BO10" s="390"/>
      <c r="BP10" s="390"/>
      <c r="BQ10" s="390"/>
      <c r="BR10" s="390"/>
      <c r="BS10" s="390"/>
      <c r="BT10" s="391"/>
    </row>
    <row r="11" spans="2:78" s="180" customFormat="1" ht="10.7" customHeight="1">
      <c r="B11" s="405"/>
      <c r="C11" s="406"/>
      <c r="D11" s="406"/>
      <c r="E11" s="406"/>
      <c r="F11" s="406"/>
      <c r="G11" s="406"/>
      <c r="H11" s="406"/>
      <c r="I11" s="406"/>
      <c r="J11" s="406"/>
      <c r="K11" s="406"/>
      <c r="L11" s="406"/>
      <c r="M11" s="406"/>
      <c r="N11" s="407"/>
      <c r="O11" s="408"/>
      <c r="P11" s="408"/>
      <c r="Q11" s="408"/>
      <c r="R11" s="408"/>
      <c r="S11" s="408"/>
      <c r="T11" s="408"/>
      <c r="U11" s="408"/>
      <c r="V11" s="408"/>
      <c r="W11" s="408"/>
      <c r="X11" s="408"/>
      <c r="Y11" s="408"/>
      <c r="Z11" s="408"/>
      <c r="AA11" s="408"/>
      <c r="AB11" s="408"/>
      <c r="AC11" s="408"/>
      <c r="AD11" s="408"/>
      <c r="AE11" s="408"/>
      <c r="AF11" s="408"/>
      <c r="AG11" s="409"/>
      <c r="AH11" s="416"/>
      <c r="AI11" s="417"/>
      <c r="AJ11" s="417"/>
      <c r="AK11" s="417"/>
      <c r="AL11" s="418"/>
      <c r="AM11" s="400"/>
      <c r="AN11" s="400"/>
      <c r="AO11" s="400"/>
      <c r="AP11" s="400"/>
      <c r="AQ11" s="400"/>
      <c r="AR11" s="400"/>
      <c r="AS11" s="419"/>
      <c r="AT11" s="420"/>
      <c r="AU11" s="420"/>
      <c r="AV11" s="420"/>
      <c r="AW11" s="421"/>
      <c r="AX11" s="422"/>
      <c r="AY11" s="423"/>
      <c r="AZ11" s="423"/>
      <c r="BA11" s="423"/>
      <c r="BB11" s="423"/>
      <c r="BC11" s="424"/>
      <c r="BD11" s="385"/>
      <c r="BE11" s="385"/>
      <c r="BF11" s="385"/>
      <c r="BG11" s="392"/>
      <c r="BH11" s="393"/>
      <c r="BI11" s="393"/>
      <c r="BJ11" s="393"/>
      <c r="BK11" s="393"/>
      <c r="BL11" s="393"/>
      <c r="BM11" s="393"/>
      <c r="BN11" s="393"/>
      <c r="BO11" s="393"/>
      <c r="BP11" s="393"/>
      <c r="BQ11" s="393"/>
      <c r="BR11" s="393"/>
      <c r="BS11" s="393"/>
      <c r="BT11" s="394"/>
    </row>
    <row r="12" spans="2:78" s="180" customFormat="1" ht="10.7" customHeight="1">
      <c r="B12" s="395" t="s">
        <v>468</v>
      </c>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7"/>
    </row>
    <row r="13" spans="2:78" s="180" customFormat="1" ht="10.7" customHeight="1">
      <c r="B13" s="395"/>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7"/>
    </row>
    <row r="14" spans="2:78" s="180" customFormat="1" ht="10.7" customHeight="1">
      <c r="B14" s="39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7"/>
    </row>
    <row r="15" spans="2:78" s="180" customFormat="1" ht="10.7" customHeight="1">
      <c r="B15" s="398" t="s">
        <v>111</v>
      </c>
      <c r="C15" s="304"/>
      <c r="D15" s="304"/>
      <c r="E15" s="304" t="s">
        <v>112</v>
      </c>
      <c r="F15" s="425" t="s">
        <v>308</v>
      </c>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304" t="s">
        <v>111</v>
      </c>
      <c r="AJ15" s="303"/>
      <c r="AK15" s="303"/>
      <c r="AL15" s="304" t="s">
        <v>112</v>
      </c>
      <c r="AM15" s="425" t="s">
        <v>309</v>
      </c>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6"/>
    </row>
    <row r="16" spans="2:78" s="180" customFormat="1" ht="10.7" customHeight="1">
      <c r="B16" s="398"/>
      <c r="C16" s="304"/>
      <c r="D16" s="304"/>
      <c r="E16" s="304"/>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4"/>
      <c r="AJ16" s="304"/>
      <c r="AK16" s="304"/>
      <c r="AL16" s="304"/>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427"/>
    </row>
    <row r="17" spans="2:72" s="180" customFormat="1" ht="10.7" customHeight="1">
      <c r="B17" s="399"/>
      <c r="C17" s="400"/>
      <c r="D17" s="400"/>
      <c r="E17" s="400"/>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00"/>
      <c r="AJ17" s="400"/>
      <c r="AK17" s="400"/>
      <c r="AL17" s="400"/>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9"/>
    </row>
    <row r="18" spans="2:72" s="180" customFormat="1" ht="10.7" customHeight="1">
      <c r="B18" s="433" t="s">
        <v>296</v>
      </c>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c r="BD18" s="435"/>
      <c r="BE18" s="435"/>
      <c r="BF18" s="435"/>
      <c r="BG18" s="435"/>
      <c r="BH18" s="435"/>
      <c r="BI18" s="435"/>
      <c r="BJ18" s="435"/>
      <c r="BK18" s="435"/>
      <c r="BL18" s="435"/>
      <c r="BM18" s="435"/>
      <c r="BN18" s="435"/>
      <c r="BO18" s="435"/>
      <c r="BP18" s="435"/>
      <c r="BQ18" s="435"/>
      <c r="BR18" s="435"/>
      <c r="BS18" s="435"/>
      <c r="BT18" s="436"/>
    </row>
    <row r="19" spans="2:72" s="180" customFormat="1" ht="10.7" customHeight="1">
      <c r="B19" s="437"/>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c r="BR19" s="435"/>
      <c r="BS19" s="435"/>
      <c r="BT19" s="436"/>
    </row>
    <row r="20" spans="2:72" s="180" customFormat="1" ht="10.7" customHeight="1">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B20" s="439"/>
      <c r="BC20" s="439"/>
      <c r="BD20" s="439"/>
      <c r="BE20" s="439"/>
      <c r="BF20" s="439"/>
      <c r="BG20" s="439"/>
      <c r="BH20" s="439"/>
      <c r="BI20" s="439"/>
      <c r="BJ20" s="439"/>
      <c r="BK20" s="439"/>
      <c r="BL20" s="439"/>
      <c r="BM20" s="439"/>
      <c r="BN20" s="439"/>
      <c r="BO20" s="439"/>
      <c r="BP20" s="439"/>
      <c r="BQ20" s="439"/>
      <c r="BR20" s="439"/>
      <c r="BS20" s="439"/>
      <c r="BT20" s="440"/>
    </row>
    <row r="21" spans="2:72" s="180" customFormat="1" ht="10.5" customHeight="1">
      <c r="B21" s="441" t="s">
        <v>111</v>
      </c>
      <c r="C21" s="303"/>
      <c r="D21" s="303"/>
      <c r="E21" s="303" t="s">
        <v>112</v>
      </c>
      <c r="F21" s="311" t="s">
        <v>331</v>
      </c>
      <c r="G21" s="311"/>
      <c r="H21" s="311"/>
      <c r="I21" s="311"/>
      <c r="J21" s="311"/>
      <c r="K21" s="311"/>
      <c r="L21" s="311"/>
      <c r="M21" s="311"/>
      <c r="N21" s="311"/>
      <c r="O21" s="311"/>
      <c r="P21" s="311"/>
      <c r="Q21" s="303" t="s">
        <v>111</v>
      </c>
      <c r="R21" s="303"/>
      <c r="S21" s="303"/>
      <c r="T21" s="303" t="s">
        <v>112</v>
      </c>
      <c r="U21" s="311" t="s">
        <v>332</v>
      </c>
      <c r="V21" s="311"/>
      <c r="W21" s="311"/>
      <c r="X21" s="311"/>
      <c r="Y21" s="311"/>
      <c r="Z21" s="311"/>
      <c r="AA21" s="311"/>
      <c r="AB21" s="311"/>
      <c r="AC21" s="311"/>
      <c r="AD21" s="311"/>
      <c r="AE21" s="311"/>
      <c r="AF21" s="311"/>
      <c r="AG21" s="171"/>
      <c r="AH21" s="303" t="s">
        <v>111</v>
      </c>
      <c r="AI21" s="303"/>
      <c r="AJ21" s="303"/>
      <c r="AK21" s="303" t="s">
        <v>112</v>
      </c>
      <c r="AL21" s="311" t="s">
        <v>333</v>
      </c>
      <c r="AM21" s="311"/>
      <c r="AN21" s="311"/>
      <c r="AO21" s="311"/>
      <c r="AP21" s="311"/>
      <c r="AQ21" s="311"/>
      <c r="AR21" s="311"/>
      <c r="AS21" s="303" t="s">
        <v>111</v>
      </c>
      <c r="AT21" s="303"/>
      <c r="AU21" s="303"/>
      <c r="AV21" s="303" t="s">
        <v>112</v>
      </c>
      <c r="AW21" s="311" t="s">
        <v>334</v>
      </c>
      <c r="AX21" s="311"/>
      <c r="AY21" s="311"/>
      <c r="AZ21" s="311"/>
      <c r="BA21" s="311"/>
      <c r="BB21" s="311"/>
      <c r="BC21" s="171"/>
      <c r="BD21" s="171"/>
      <c r="BE21" s="171"/>
      <c r="BF21" s="171"/>
      <c r="BG21" s="442" t="s">
        <v>400</v>
      </c>
      <c r="BH21" s="443"/>
      <c r="BI21" s="443"/>
      <c r="BJ21" s="443"/>
      <c r="BK21" s="443"/>
      <c r="BL21" s="443"/>
      <c r="BM21" s="443"/>
      <c r="BN21" s="443"/>
      <c r="BO21" s="443"/>
      <c r="BP21" s="443"/>
      <c r="BQ21" s="443"/>
      <c r="BR21" s="443"/>
      <c r="BS21" s="443"/>
      <c r="BT21" s="444"/>
    </row>
    <row r="22" spans="2:72" s="180" customFormat="1" ht="10.7" customHeight="1">
      <c r="B22" s="398"/>
      <c r="C22" s="304"/>
      <c r="D22" s="304"/>
      <c r="E22" s="304"/>
      <c r="F22" s="305"/>
      <c r="G22" s="305"/>
      <c r="H22" s="305"/>
      <c r="I22" s="305"/>
      <c r="J22" s="305"/>
      <c r="K22" s="305"/>
      <c r="L22" s="305"/>
      <c r="M22" s="305"/>
      <c r="N22" s="305"/>
      <c r="O22" s="305"/>
      <c r="P22" s="305"/>
      <c r="Q22" s="304"/>
      <c r="R22" s="304"/>
      <c r="S22" s="304"/>
      <c r="T22" s="304"/>
      <c r="U22" s="305"/>
      <c r="V22" s="305"/>
      <c r="W22" s="305"/>
      <c r="X22" s="305"/>
      <c r="Y22" s="305"/>
      <c r="Z22" s="305"/>
      <c r="AA22" s="305"/>
      <c r="AB22" s="305"/>
      <c r="AC22" s="305"/>
      <c r="AD22" s="305"/>
      <c r="AE22" s="305"/>
      <c r="AF22" s="305"/>
      <c r="AG22" s="113"/>
      <c r="AH22" s="304"/>
      <c r="AI22" s="304"/>
      <c r="AJ22" s="304"/>
      <c r="AK22" s="304"/>
      <c r="AL22" s="305"/>
      <c r="AM22" s="305"/>
      <c r="AN22" s="305"/>
      <c r="AO22" s="305"/>
      <c r="AP22" s="305"/>
      <c r="AQ22" s="305"/>
      <c r="AR22" s="305"/>
      <c r="AS22" s="304"/>
      <c r="AT22" s="304"/>
      <c r="AU22" s="304"/>
      <c r="AV22" s="304"/>
      <c r="AW22" s="305"/>
      <c r="AX22" s="305"/>
      <c r="AY22" s="305"/>
      <c r="AZ22" s="305"/>
      <c r="BA22" s="305"/>
      <c r="BB22" s="305"/>
      <c r="BC22" s="113"/>
      <c r="BD22" s="113"/>
      <c r="BE22" s="113"/>
      <c r="BF22" s="113"/>
      <c r="BG22" s="445"/>
      <c r="BH22" s="446"/>
      <c r="BI22" s="446"/>
      <c r="BJ22" s="446"/>
      <c r="BK22" s="446"/>
      <c r="BL22" s="446"/>
      <c r="BM22" s="446"/>
      <c r="BN22" s="446"/>
      <c r="BO22" s="446"/>
      <c r="BP22" s="446"/>
      <c r="BQ22" s="446"/>
      <c r="BR22" s="446"/>
      <c r="BS22" s="446"/>
      <c r="BT22" s="447"/>
    </row>
    <row r="23" spans="2:72" s="180" customFormat="1" ht="10.7" customHeight="1">
      <c r="B23" s="398"/>
      <c r="C23" s="304"/>
      <c r="D23" s="304"/>
      <c r="E23" s="304"/>
      <c r="F23" s="305"/>
      <c r="G23" s="305"/>
      <c r="H23" s="305"/>
      <c r="I23" s="305"/>
      <c r="J23" s="305"/>
      <c r="K23" s="305"/>
      <c r="L23" s="305"/>
      <c r="M23" s="305"/>
      <c r="N23" s="305"/>
      <c r="O23" s="305"/>
      <c r="P23" s="305"/>
      <c r="Q23" s="304"/>
      <c r="R23" s="304"/>
      <c r="S23" s="304"/>
      <c r="T23" s="304"/>
      <c r="U23" s="305"/>
      <c r="V23" s="305"/>
      <c r="W23" s="305"/>
      <c r="X23" s="305"/>
      <c r="Y23" s="305"/>
      <c r="Z23" s="305"/>
      <c r="AA23" s="305"/>
      <c r="AB23" s="305"/>
      <c r="AC23" s="305"/>
      <c r="AD23" s="305"/>
      <c r="AE23" s="305"/>
      <c r="AF23" s="305"/>
      <c r="AG23" s="113"/>
      <c r="AH23" s="304"/>
      <c r="AI23" s="304"/>
      <c r="AJ23" s="304"/>
      <c r="AK23" s="304"/>
      <c r="AL23" s="305"/>
      <c r="AM23" s="305"/>
      <c r="AN23" s="305"/>
      <c r="AO23" s="305"/>
      <c r="AP23" s="305"/>
      <c r="AQ23" s="305"/>
      <c r="AR23" s="305"/>
      <c r="AS23" s="304"/>
      <c r="AT23" s="304"/>
      <c r="AU23" s="304"/>
      <c r="AV23" s="304"/>
      <c r="AW23" s="305"/>
      <c r="AX23" s="305"/>
      <c r="AY23" s="305"/>
      <c r="AZ23" s="305"/>
      <c r="BA23" s="305"/>
      <c r="BB23" s="305"/>
      <c r="BC23" s="113"/>
      <c r="BD23" s="113"/>
      <c r="BE23" s="113"/>
      <c r="BF23" s="113"/>
      <c r="BG23" s="445"/>
      <c r="BH23" s="446"/>
      <c r="BI23" s="446"/>
      <c r="BJ23" s="446"/>
      <c r="BK23" s="446"/>
      <c r="BL23" s="446"/>
      <c r="BM23" s="446"/>
      <c r="BN23" s="446"/>
      <c r="BO23" s="446"/>
      <c r="BP23" s="446"/>
      <c r="BQ23" s="446"/>
      <c r="BR23" s="446"/>
      <c r="BS23" s="446"/>
      <c r="BT23" s="447"/>
    </row>
    <row r="24" spans="2:72" s="180" customFormat="1" ht="10.7" customHeight="1">
      <c r="B24" s="313" t="s">
        <v>354</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04" t="s">
        <v>128</v>
      </c>
      <c r="AE24" s="304" t="s">
        <v>102</v>
      </c>
      <c r="AF24" s="304"/>
      <c r="AG24" s="304"/>
      <c r="AH24" s="304"/>
      <c r="AI24" s="314"/>
      <c r="AJ24" s="314"/>
      <c r="AK24" s="314"/>
      <c r="AL24" s="314"/>
      <c r="AM24" s="314"/>
      <c r="AN24" s="304" t="s">
        <v>106</v>
      </c>
      <c r="AO24" s="304"/>
      <c r="AP24" s="304"/>
      <c r="AQ24" s="314"/>
      <c r="AR24" s="314"/>
      <c r="AS24" s="314"/>
      <c r="AT24" s="314"/>
      <c r="AU24" s="314"/>
      <c r="AV24" s="304" t="s">
        <v>105</v>
      </c>
      <c r="AW24" s="304"/>
      <c r="AX24" s="304"/>
      <c r="AY24" s="314"/>
      <c r="AZ24" s="314"/>
      <c r="BA24" s="314"/>
      <c r="BB24" s="314"/>
      <c r="BC24" s="314"/>
      <c r="BD24" s="304" t="s">
        <v>180</v>
      </c>
      <c r="BE24" s="304"/>
      <c r="BF24" s="304"/>
      <c r="BG24" s="445"/>
      <c r="BH24" s="446"/>
      <c r="BI24" s="446"/>
      <c r="BJ24" s="446"/>
      <c r="BK24" s="446"/>
      <c r="BL24" s="446"/>
      <c r="BM24" s="446"/>
      <c r="BN24" s="446"/>
      <c r="BO24" s="446"/>
      <c r="BP24" s="446"/>
      <c r="BQ24" s="446"/>
      <c r="BR24" s="446"/>
      <c r="BS24" s="446"/>
      <c r="BT24" s="447"/>
    </row>
    <row r="25" spans="2:72" s="180" customFormat="1" ht="10.7" customHeight="1">
      <c r="B25" s="313"/>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04"/>
      <c r="AE25" s="304"/>
      <c r="AF25" s="304"/>
      <c r="AG25" s="304"/>
      <c r="AH25" s="304"/>
      <c r="AI25" s="314"/>
      <c r="AJ25" s="314"/>
      <c r="AK25" s="314"/>
      <c r="AL25" s="314"/>
      <c r="AM25" s="314"/>
      <c r="AN25" s="304"/>
      <c r="AO25" s="304"/>
      <c r="AP25" s="304"/>
      <c r="AQ25" s="314"/>
      <c r="AR25" s="314"/>
      <c r="AS25" s="314"/>
      <c r="AT25" s="314"/>
      <c r="AU25" s="314"/>
      <c r="AV25" s="304"/>
      <c r="AW25" s="304"/>
      <c r="AX25" s="304"/>
      <c r="AY25" s="314"/>
      <c r="AZ25" s="314"/>
      <c r="BA25" s="314"/>
      <c r="BB25" s="314"/>
      <c r="BC25" s="314"/>
      <c r="BD25" s="304"/>
      <c r="BE25" s="304"/>
      <c r="BF25" s="304"/>
      <c r="BG25" s="445"/>
      <c r="BH25" s="446"/>
      <c r="BI25" s="446"/>
      <c r="BJ25" s="446"/>
      <c r="BK25" s="446"/>
      <c r="BL25" s="446"/>
      <c r="BM25" s="446"/>
      <c r="BN25" s="446"/>
      <c r="BO25" s="446"/>
      <c r="BP25" s="446"/>
      <c r="BQ25" s="446"/>
      <c r="BR25" s="446"/>
      <c r="BS25" s="446"/>
      <c r="BT25" s="447"/>
    </row>
    <row r="26" spans="2:72" s="180" customFormat="1" ht="10.7" customHeight="1">
      <c r="B26" s="313"/>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5"/>
      <c r="AE26" s="304"/>
      <c r="AF26" s="304"/>
      <c r="AG26" s="304"/>
      <c r="AH26" s="304"/>
      <c r="AI26" s="314"/>
      <c r="AJ26" s="314"/>
      <c r="AK26" s="314"/>
      <c r="AL26" s="314"/>
      <c r="AM26" s="314"/>
      <c r="AN26" s="304"/>
      <c r="AO26" s="304"/>
      <c r="AP26" s="304"/>
      <c r="AQ26" s="314"/>
      <c r="AR26" s="314"/>
      <c r="AS26" s="314"/>
      <c r="AT26" s="314"/>
      <c r="AU26" s="314"/>
      <c r="AV26" s="304"/>
      <c r="AW26" s="304"/>
      <c r="AX26" s="304"/>
      <c r="AY26" s="314"/>
      <c r="AZ26" s="314"/>
      <c r="BA26" s="314"/>
      <c r="BB26" s="314"/>
      <c r="BC26" s="314"/>
      <c r="BD26" s="304"/>
      <c r="BE26" s="304"/>
      <c r="BF26" s="304"/>
      <c r="BG26" s="448"/>
      <c r="BH26" s="449"/>
      <c r="BI26" s="449"/>
      <c r="BJ26" s="449"/>
      <c r="BK26" s="449"/>
      <c r="BL26" s="449"/>
      <c r="BM26" s="449"/>
      <c r="BN26" s="449"/>
      <c r="BO26" s="449"/>
      <c r="BP26" s="449"/>
      <c r="BQ26" s="449"/>
      <c r="BR26" s="449"/>
      <c r="BS26" s="449"/>
      <c r="BT26" s="450"/>
    </row>
    <row r="27" spans="2:72" s="180" customFormat="1" ht="10.7" customHeight="1">
      <c r="B27" s="325" t="s">
        <v>136</v>
      </c>
      <c r="C27" s="326"/>
      <c r="D27" s="326"/>
      <c r="E27" s="327"/>
      <c r="F27" s="334" t="s">
        <v>111</v>
      </c>
      <c r="G27" s="322"/>
      <c r="H27" s="322"/>
      <c r="I27" s="322" t="s">
        <v>112</v>
      </c>
      <c r="J27" s="306" t="s">
        <v>315</v>
      </c>
      <c r="K27" s="306"/>
      <c r="L27" s="306"/>
      <c r="M27" s="306"/>
      <c r="N27" s="306"/>
      <c r="O27" s="306"/>
      <c r="P27" s="306"/>
      <c r="Q27" s="322" t="s">
        <v>111</v>
      </c>
      <c r="R27" s="322"/>
      <c r="S27" s="322"/>
      <c r="T27" s="322" t="s">
        <v>112</v>
      </c>
      <c r="U27" s="306" t="s">
        <v>137</v>
      </c>
      <c r="V27" s="306"/>
      <c r="W27" s="306"/>
      <c r="X27" s="306"/>
      <c r="Y27" s="306"/>
      <c r="Z27" s="306"/>
      <c r="AA27" s="306"/>
      <c r="AB27" s="306"/>
      <c r="AC27" s="306"/>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79"/>
    </row>
    <row r="28" spans="2:72" s="180" customFormat="1" ht="10.7" customHeight="1">
      <c r="B28" s="328"/>
      <c r="C28" s="329"/>
      <c r="D28" s="329"/>
      <c r="E28" s="330"/>
      <c r="F28" s="335"/>
      <c r="G28" s="322"/>
      <c r="H28" s="322"/>
      <c r="I28" s="322"/>
      <c r="J28" s="307"/>
      <c r="K28" s="307"/>
      <c r="L28" s="307"/>
      <c r="M28" s="307"/>
      <c r="N28" s="307"/>
      <c r="O28" s="307"/>
      <c r="P28" s="307"/>
      <c r="Q28" s="322"/>
      <c r="R28" s="322"/>
      <c r="S28" s="322"/>
      <c r="T28" s="322"/>
      <c r="U28" s="307"/>
      <c r="V28" s="307"/>
      <c r="W28" s="307"/>
      <c r="X28" s="307"/>
      <c r="Y28" s="307"/>
      <c r="Z28" s="307"/>
      <c r="AA28" s="307"/>
      <c r="AB28" s="307"/>
      <c r="AC28" s="307"/>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280"/>
    </row>
    <row r="29" spans="2:72" s="180" customFormat="1" ht="10.7" customHeight="1">
      <c r="B29" s="328"/>
      <c r="C29" s="329"/>
      <c r="D29" s="329"/>
      <c r="E29" s="330"/>
      <c r="F29" s="336"/>
      <c r="G29" s="322"/>
      <c r="H29" s="322"/>
      <c r="I29" s="322"/>
      <c r="J29" s="308"/>
      <c r="K29" s="308"/>
      <c r="L29" s="308"/>
      <c r="M29" s="308"/>
      <c r="N29" s="308"/>
      <c r="O29" s="308"/>
      <c r="P29" s="308"/>
      <c r="Q29" s="322"/>
      <c r="R29" s="322"/>
      <c r="S29" s="322"/>
      <c r="T29" s="322"/>
      <c r="U29" s="308"/>
      <c r="V29" s="308"/>
      <c r="W29" s="308"/>
      <c r="X29" s="308"/>
      <c r="Y29" s="308"/>
      <c r="Z29" s="308"/>
      <c r="AA29" s="308"/>
      <c r="AB29" s="308"/>
      <c r="AC29" s="308"/>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81"/>
    </row>
    <row r="30" spans="2:72" s="180" customFormat="1" ht="10.7" customHeight="1">
      <c r="B30" s="328"/>
      <c r="C30" s="329"/>
      <c r="D30" s="329"/>
      <c r="E30" s="330"/>
      <c r="F30" s="334" t="s">
        <v>111</v>
      </c>
      <c r="G30" s="322"/>
      <c r="H30" s="322"/>
      <c r="I30" s="322" t="s">
        <v>112</v>
      </c>
      <c r="J30" s="455" t="s">
        <v>142</v>
      </c>
      <c r="K30" s="455"/>
      <c r="L30" s="455"/>
      <c r="M30" s="455"/>
      <c r="N30" s="455"/>
      <c r="O30" s="455"/>
      <c r="P30" s="455"/>
      <c r="Q30" s="455"/>
      <c r="R30" s="455"/>
      <c r="S30" s="455"/>
      <c r="T30" s="461" t="s">
        <v>221</v>
      </c>
      <c r="U30" s="461"/>
      <c r="V30" s="461"/>
      <c r="W30" s="461"/>
      <c r="X30" s="461"/>
      <c r="Y30" s="461"/>
      <c r="Z30" s="461"/>
      <c r="AA30" s="461"/>
      <c r="AB30" s="461"/>
      <c r="AC30" s="461"/>
      <c r="AD30" s="337" t="s">
        <v>128</v>
      </c>
      <c r="AE30" s="337" t="s">
        <v>102</v>
      </c>
      <c r="AF30" s="337"/>
      <c r="AG30" s="337"/>
      <c r="AH30" s="337"/>
      <c r="AI30" s="459"/>
      <c r="AJ30" s="459"/>
      <c r="AK30" s="459"/>
      <c r="AL30" s="459"/>
      <c r="AM30" s="459"/>
      <c r="AN30" s="337" t="s">
        <v>106</v>
      </c>
      <c r="AO30" s="337"/>
      <c r="AP30" s="337"/>
      <c r="AQ30" s="460"/>
      <c r="AR30" s="460"/>
      <c r="AS30" s="460"/>
      <c r="AT30" s="460"/>
      <c r="AU30" s="460"/>
      <c r="AV30" s="337" t="s">
        <v>105</v>
      </c>
      <c r="AW30" s="337"/>
      <c r="AX30" s="337"/>
      <c r="AY30" s="460"/>
      <c r="AZ30" s="460"/>
      <c r="BA30" s="460"/>
      <c r="BB30" s="460"/>
      <c r="BC30" s="460"/>
      <c r="BD30" s="337" t="s">
        <v>180</v>
      </c>
      <c r="BE30" s="337"/>
      <c r="BF30" s="337"/>
      <c r="BG30" s="456"/>
      <c r="BH30" s="457"/>
      <c r="BI30" s="457"/>
      <c r="BJ30" s="457"/>
      <c r="BK30" s="457"/>
      <c r="BL30" s="457"/>
      <c r="BM30" s="457"/>
      <c r="BN30" s="457"/>
      <c r="BO30" s="457"/>
      <c r="BP30" s="457"/>
      <c r="BQ30" s="457"/>
      <c r="BR30" s="457"/>
      <c r="BS30" s="457"/>
      <c r="BT30" s="458"/>
    </row>
    <row r="31" spans="2:72" s="180" customFormat="1" ht="10.7" customHeight="1">
      <c r="B31" s="328"/>
      <c r="C31" s="329"/>
      <c r="D31" s="329"/>
      <c r="E31" s="330"/>
      <c r="F31" s="335"/>
      <c r="G31" s="322"/>
      <c r="H31" s="322"/>
      <c r="I31" s="322"/>
      <c r="J31" s="455"/>
      <c r="K31" s="455"/>
      <c r="L31" s="455"/>
      <c r="M31" s="455"/>
      <c r="N31" s="455"/>
      <c r="O31" s="455"/>
      <c r="P31" s="455"/>
      <c r="Q31" s="455"/>
      <c r="R31" s="455"/>
      <c r="S31" s="455"/>
      <c r="T31" s="461"/>
      <c r="U31" s="461"/>
      <c r="V31" s="461"/>
      <c r="W31" s="461"/>
      <c r="X31" s="461"/>
      <c r="Y31" s="461"/>
      <c r="Z31" s="461"/>
      <c r="AA31" s="461"/>
      <c r="AB31" s="461"/>
      <c r="AC31" s="461"/>
      <c r="AD31" s="337"/>
      <c r="AE31" s="337"/>
      <c r="AF31" s="337"/>
      <c r="AG31" s="337"/>
      <c r="AH31" s="337"/>
      <c r="AI31" s="459"/>
      <c r="AJ31" s="459"/>
      <c r="AK31" s="459"/>
      <c r="AL31" s="459"/>
      <c r="AM31" s="459"/>
      <c r="AN31" s="337"/>
      <c r="AO31" s="337"/>
      <c r="AP31" s="337"/>
      <c r="AQ31" s="460"/>
      <c r="AR31" s="460"/>
      <c r="AS31" s="460"/>
      <c r="AT31" s="460"/>
      <c r="AU31" s="460"/>
      <c r="AV31" s="337"/>
      <c r="AW31" s="337"/>
      <c r="AX31" s="337"/>
      <c r="AY31" s="460"/>
      <c r="AZ31" s="460"/>
      <c r="BA31" s="460"/>
      <c r="BB31" s="460"/>
      <c r="BC31" s="460"/>
      <c r="BD31" s="337"/>
      <c r="BE31" s="337"/>
      <c r="BF31" s="337"/>
      <c r="BG31" s="456"/>
      <c r="BH31" s="457"/>
      <c r="BI31" s="457"/>
      <c r="BJ31" s="457"/>
      <c r="BK31" s="457"/>
      <c r="BL31" s="457"/>
      <c r="BM31" s="457"/>
      <c r="BN31" s="457"/>
      <c r="BO31" s="457"/>
      <c r="BP31" s="457"/>
      <c r="BQ31" s="457"/>
      <c r="BR31" s="457"/>
      <c r="BS31" s="457"/>
      <c r="BT31" s="458"/>
    </row>
    <row r="32" spans="2:72" s="180" customFormat="1" ht="10.7" customHeight="1">
      <c r="B32" s="328"/>
      <c r="C32" s="329"/>
      <c r="D32" s="329"/>
      <c r="E32" s="330"/>
      <c r="F32" s="336"/>
      <c r="G32" s="322"/>
      <c r="H32" s="322"/>
      <c r="I32" s="322"/>
      <c r="J32" s="455"/>
      <c r="K32" s="455"/>
      <c r="L32" s="455"/>
      <c r="M32" s="455"/>
      <c r="N32" s="455"/>
      <c r="O32" s="455"/>
      <c r="P32" s="455"/>
      <c r="Q32" s="455"/>
      <c r="R32" s="455"/>
      <c r="S32" s="455"/>
      <c r="T32" s="461"/>
      <c r="U32" s="461"/>
      <c r="V32" s="461"/>
      <c r="W32" s="461"/>
      <c r="X32" s="461"/>
      <c r="Y32" s="461"/>
      <c r="Z32" s="461"/>
      <c r="AA32" s="461"/>
      <c r="AB32" s="461"/>
      <c r="AC32" s="461"/>
      <c r="AD32" s="337"/>
      <c r="AE32" s="337"/>
      <c r="AF32" s="337"/>
      <c r="AG32" s="337"/>
      <c r="AH32" s="337"/>
      <c r="AI32" s="459"/>
      <c r="AJ32" s="459"/>
      <c r="AK32" s="459"/>
      <c r="AL32" s="459"/>
      <c r="AM32" s="459"/>
      <c r="AN32" s="337"/>
      <c r="AO32" s="337"/>
      <c r="AP32" s="337"/>
      <c r="AQ32" s="460"/>
      <c r="AR32" s="460"/>
      <c r="AS32" s="460"/>
      <c r="AT32" s="460"/>
      <c r="AU32" s="460"/>
      <c r="AV32" s="337"/>
      <c r="AW32" s="337"/>
      <c r="AX32" s="337"/>
      <c r="AY32" s="460"/>
      <c r="AZ32" s="460"/>
      <c r="BA32" s="460"/>
      <c r="BB32" s="460"/>
      <c r="BC32" s="460"/>
      <c r="BD32" s="337"/>
      <c r="BE32" s="337"/>
      <c r="BF32" s="337"/>
      <c r="BG32" s="456"/>
      <c r="BH32" s="457"/>
      <c r="BI32" s="457"/>
      <c r="BJ32" s="457"/>
      <c r="BK32" s="457"/>
      <c r="BL32" s="457"/>
      <c r="BM32" s="457"/>
      <c r="BN32" s="457"/>
      <c r="BO32" s="457"/>
      <c r="BP32" s="457"/>
      <c r="BQ32" s="457"/>
      <c r="BR32" s="457"/>
      <c r="BS32" s="457"/>
      <c r="BT32" s="458"/>
    </row>
    <row r="33" spans="2:72" s="180" customFormat="1" ht="10.7" customHeight="1">
      <c r="B33" s="328"/>
      <c r="C33" s="329"/>
      <c r="D33" s="329"/>
      <c r="E33" s="330"/>
      <c r="F33" s="334" t="s">
        <v>111</v>
      </c>
      <c r="G33" s="322"/>
      <c r="H33" s="322"/>
      <c r="I33" s="322" t="s">
        <v>112</v>
      </c>
      <c r="J33" s="455" t="s">
        <v>134</v>
      </c>
      <c r="K33" s="455"/>
      <c r="L33" s="455"/>
      <c r="M33" s="455"/>
      <c r="N33" s="455"/>
      <c r="O33" s="455"/>
      <c r="P33" s="455"/>
      <c r="Q33" s="455"/>
      <c r="R33" s="455"/>
      <c r="S33" s="455"/>
      <c r="T33" s="322" t="s">
        <v>141</v>
      </c>
      <c r="U33" s="322"/>
      <c r="V33" s="322"/>
      <c r="W33" s="322"/>
      <c r="X33" s="322"/>
      <c r="Y33" s="322"/>
      <c r="Z33" s="322"/>
      <c r="AA33" s="322"/>
      <c r="AB33" s="322"/>
      <c r="AC33" s="322"/>
      <c r="AD33" s="337" t="s">
        <v>128</v>
      </c>
      <c r="AE33" s="323"/>
      <c r="AF33" s="323"/>
      <c r="AG33" s="323"/>
      <c r="AH33" s="323"/>
      <c r="AI33" s="323"/>
      <c r="AJ33" s="323"/>
      <c r="AK33" s="323"/>
      <c r="AL33" s="323"/>
      <c r="AM33" s="323"/>
      <c r="AN33" s="323"/>
      <c r="AO33" s="323"/>
      <c r="AP33" s="323"/>
      <c r="AQ33" s="323"/>
      <c r="AR33" s="323"/>
      <c r="AS33" s="323"/>
      <c r="AT33" s="323"/>
      <c r="AU33" s="323"/>
      <c r="AV33" s="323"/>
      <c r="AW33" s="323"/>
      <c r="AX33" s="322" t="s">
        <v>3</v>
      </c>
      <c r="AY33" s="322"/>
      <c r="AZ33" s="468"/>
      <c r="BA33" s="462" t="s">
        <v>398</v>
      </c>
      <c r="BB33" s="463"/>
      <c r="BC33" s="463"/>
      <c r="BD33" s="463"/>
      <c r="BE33" s="463"/>
      <c r="BF33" s="463"/>
      <c r="BG33" s="463"/>
      <c r="BH33" s="463"/>
      <c r="BI33" s="463"/>
      <c r="BJ33" s="463"/>
      <c r="BK33" s="463"/>
      <c r="BL33" s="463"/>
      <c r="BM33" s="463"/>
      <c r="BN33" s="463"/>
      <c r="BO33" s="463"/>
      <c r="BP33" s="463"/>
      <c r="BQ33" s="463"/>
      <c r="BR33" s="463"/>
      <c r="BS33" s="463"/>
      <c r="BT33" s="464"/>
    </row>
    <row r="34" spans="2:72" s="180" customFormat="1" ht="10.7" customHeight="1">
      <c r="B34" s="328"/>
      <c r="C34" s="329"/>
      <c r="D34" s="329"/>
      <c r="E34" s="330"/>
      <c r="F34" s="335"/>
      <c r="G34" s="322"/>
      <c r="H34" s="322"/>
      <c r="I34" s="322"/>
      <c r="J34" s="455"/>
      <c r="K34" s="455"/>
      <c r="L34" s="455"/>
      <c r="M34" s="455"/>
      <c r="N34" s="455"/>
      <c r="O34" s="455"/>
      <c r="P34" s="455"/>
      <c r="Q34" s="455"/>
      <c r="R34" s="455"/>
      <c r="S34" s="455"/>
      <c r="T34" s="322"/>
      <c r="U34" s="322"/>
      <c r="V34" s="322"/>
      <c r="W34" s="322"/>
      <c r="X34" s="322"/>
      <c r="Y34" s="322"/>
      <c r="Z34" s="322"/>
      <c r="AA34" s="322"/>
      <c r="AB34" s="322"/>
      <c r="AC34" s="322"/>
      <c r="AD34" s="337"/>
      <c r="AE34" s="304"/>
      <c r="AF34" s="304"/>
      <c r="AG34" s="304"/>
      <c r="AH34" s="304"/>
      <c r="AI34" s="304"/>
      <c r="AJ34" s="304"/>
      <c r="AK34" s="304"/>
      <c r="AL34" s="304"/>
      <c r="AM34" s="304"/>
      <c r="AN34" s="304"/>
      <c r="AO34" s="304"/>
      <c r="AP34" s="304"/>
      <c r="AQ34" s="304"/>
      <c r="AR34" s="304"/>
      <c r="AS34" s="304"/>
      <c r="AT34" s="304"/>
      <c r="AU34" s="304"/>
      <c r="AV34" s="304"/>
      <c r="AW34" s="304"/>
      <c r="AX34" s="322"/>
      <c r="AY34" s="322"/>
      <c r="AZ34" s="468"/>
      <c r="BA34" s="389"/>
      <c r="BB34" s="390"/>
      <c r="BC34" s="390"/>
      <c r="BD34" s="390"/>
      <c r="BE34" s="390"/>
      <c r="BF34" s="390"/>
      <c r="BG34" s="390"/>
      <c r="BH34" s="390"/>
      <c r="BI34" s="390"/>
      <c r="BJ34" s="390"/>
      <c r="BK34" s="390"/>
      <c r="BL34" s="390"/>
      <c r="BM34" s="390"/>
      <c r="BN34" s="390"/>
      <c r="BO34" s="390"/>
      <c r="BP34" s="390"/>
      <c r="BQ34" s="390"/>
      <c r="BR34" s="390"/>
      <c r="BS34" s="390"/>
      <c r="BT34" s="391"/>
    </row>
    <row r="35" spans="2:72" s="180" customFormat="1" ht="10.7" customHeight="1">
      <c r="B35" s="328"/>
      <c r="C35" s="329"/>
      <c r="D35" s="329"/>
      <c r="E35" s="330"/>
      <c r="F35" s="336"/>
      <c r="G35" s="322"/>
      <c r="H35" s="322"/>
      <c r="I35" s="322"/>
      <c r="J35" s="455"/>
      <c r="K35" s="455"/>
      <c r="L35" s="455"/>
      <c r="M35" s="455"/>
      <c r="N35" s="455"/>
      <c r="O35" s="455"/>
      <c r="P35" s="455"/>
      <c r="Q35" s="455"/>
      <c r="R35" s="455"/>
      <c r="S35" s="455"/>
      <c r="T35" s="322"/>
      <c r="U35" s="322"/>
      <c r="V35" s="322"/>
      <c r="W35" s="322"/>
      <c r="X35" s="322"/>
      <c r="Y35" s="322"/>
      <c r="Z35" s="322"/>
      <c r="AA35" s="322"/>
      <c r="AB35" s="322"/>
      <c r="AC35" s="322"/>
      <c r="AD35" s="337"/>
      <c r="AE35" s="315"/>
      <c r="AF35" s="315"/>
      <c r="AG35" s="315"/>
      <c r="AH35" s="315"/>
      <c r="AI35" s="315"/>
      <c r="AJ35" s="315"/>
      <c r="AK35" s="315"/>
      <c r="AL35" s="315"/>
      <c r="AM35" s="315"/>
      <c r="AN35" s="315"/>
      <c r="AO35" s="315"/>
      <c r="AP35" s="315"/>
      <c r="AQ35" s="315"/>
      <c r="AR35" s="315"/>
      <c r="AS35" s="315"/>
      <c r="AT35" s="315"/>
      <c r="AU35" s="315"/>
      <c r="AV35" s="315"/>
      <c r="AW35" s="315"/>
      <c r="AX35" s="322"/>
      <c r="AY35" s="322"/>
      <c r="AZ35" s="468"/>
      <c r="BA35" s="465"/>
      <c r="BB35" s="466"/>
      <c r="BC35" s="466"/>
      <c r="BD35" s="466"/>
      <c r="BE35" s="466"/>
      <c r="BF35" s="466"/>
      <c r="BG35" s="466"/>
      <c r="BH35" s="466"/>
      <c r="BI35" s="466"/>
      <c r="BJ35" s="466"/>
      <c r="BK35" s="466"/>
      <c r="BL35" s="466"/>
      <c r="BM35" s="466"/>
      <c r="BN35" s="466"/>
      <c r="BO35" s="466"/>
      <c r="BP35" s="466"/>
      <c r="BQ35" s="466"/>
      <c r="BR35" s="466"/>
      <c r="BS35" s="466"/>
      <c r="BT35" s="467"/>
    </row>
    <row r="36" spans="2:72" s="180" customFormat="1" ht="10.7" customHeight="1">
      <c r="B36" s="328"/>
      <c r="C36" s="329"/>
      <c r="D36" s="329"/>
      <c r="E36" s="330"/>
      <c r="F36" s="452" t="s">
        <v>111</v>
      </c>
      <c r="G36" s="322"/>
      <c r="H36" s="322"/>
      <c r="I36" s="322" t="s">
        <v>112</v>
      </c>
      <c r="J36" s="455" t="s">
        <v>336</v>
      </c>
      <c r="K36" s="455"/>
      <c r="L36" s="455"/>
      <c r="M36" s="455"/>
      <c r="N36" s="455"/>
      <c r="O36" s="455"/>
      <c r="P36" s="455"/>
      <c r="Q36" s="455"/>
      <c r="R36" s="455"/>
      <c r="S36" s="455"/>
      <c r="T36" s="322" t="s">
        <v>140</v>
      </c>
      <c r="U36" s="322"/>
      <c r="V36" s="322"/>
      <c r="W36" s="322"/>
      <c r="X36" s="322"/>
      <c r="Y36" s="322"/>
      <c r="Z36" s="322"/>
      <c r="AA36" s="322"/>
      <c r="AB36" s="322"/>
      <c r="AC36" s="322"/>
      <c r="AD36" s="322" t="s">
        <v>128</v>
      </c>
      <c r="AE36" s="322" t="s">
        <v>102</v>
      </c>
      <c r="AF36" s="322"/>
      <c r="AG36" s="322"/>
      <c r="AH36" s="322"/>
      <c r="AI36" s="451"/>
      <c r="AJ36" s="451"/>
      <c r="AK36" s="451"/>
      <c r="AL36" s="451"/>
      <c r="AM36" s="451"/>
      <c r="AN36" s="322" t="s">
        <v>106</v>
      </c>
      <c r="AO36" s="322"/>
      <c r="AP36" s="322"/>
      <c r="AQ36" s="451"/>
      <c r="AR36" s="451"/>
      <c r="AS36" s="451"/>
      <c r="AT36" s="451"/>
      <c r="AU36" s="451"/>
      <c r="AV36" s="322" t="s">
        <v>105</v>
      </c>
      <c r="AW36" s="322"/>
      <c r="AX36" s="322"/>
      <c r="AY36" s="451"/>
      <c r="AZ36" s="451"/>
      <c r="BA36" s="451"/>
      <c r="BB36" s="451"/>
      <c r="BC36" s="451"/>
      <c r="BD36" s="322" t="s">
        <v>180</v>
      </c>
      <c r="BE36" s="322"/>
      <c r="BF36" s="322"/>
      <c r="BG36" s="484" t="s">
        <v>430</v>
      </c>
      <c r="BH36" s="485"/>
      <c r="BI36" s="485"/>
      <c r="BJ36" s="485"/>
      <c r="BK36" s="485"/>
      <c r="BL36" s="485"/>
      <c r="BM36" s="485"/>
      <c r="BN36" s="485"/>
      <c r="BO36" s="485"/>
      <c r="BP36" s="485"/>
      <c r="BQ36" s="485"/>
      <c r="BR36" s="485"/>
      <c r="BS36" s="485"/>
      <c r="BT36" s="486"/>
    </row>
    <row r="37" spans="2:72" s="180" customFormat="1" ht="10.7" customHeight="1">
      <c r="B37" s="328"/>
      <c r="C37" s="329"/>
      <c r="D37" s="329"/>
      <c r="E37" s="330"/>
      <c r="F37" s="453"/>
      <c r="G37" s="322"/>
      <c r="H37" s="322"/>
      <c r="I37" s="322"/>
      <c r="J37" s="455"/>
      <c r="K37" s="455"/>
      <c r="L37" s="455"/>
      <c r="M37" s="455"/>
      <c r="N37" s="455"/>
      <c r="O37" s="455"/>
      <c r="P37" s="455"/>
      <c r="Q37" s="455"/>
      <c r="R37" s="455"/>
      <c r="S37" s="455"/>
      <c r="T37" s="322"/>
      <c r="U37" s="322"/>
      <c r="V37" s="322"/>
      <c r="W37" s="322"/>
      <c r="X37" s="322"/>
      <c r="Y37" s="322"/>
      <c r="Z37" s="322"/>
      <c r="AA37" s="322"/>
      <c r="AB37" s="322"/>
      <c r="AC37" s="322"/>
      <c r="AD37" s="322"/>
      <c r="AE37" s="322"/>
      <c r="AF37" s="322"/>
      <c r="AG37" s="322"/>
      <c r="AH37" s="322"/>
      <c r="AI37" s="451"/>
      <c r="AJ37" s="451"/>
      <c r="AK37" s="451"/>
      <c r="AL37" s="451"/>
      <c r="AM37" s="451"/>
      <c r="AN37" s="322"/>
      <c r="AO37" s="322"/>
      <c r="AP37" s="322"/>
      <c r="AQ37" s="451"/>
      <c r="AR37" s="451"/>
      <c r="AS37" s="451"/>
      <c r="AT37" s="451"/>
      <c r="AU37" s="451"/>
      <c r="AV37" s="322"/>
      <c r="AW37" s="322"/>
      <c r="AX37" s="322"/>
      <c r="AY37" s="451"/>
      <c r="AZ37" s="451"/>
      <c r="BA37" s="451"/>
      <c r="BB37" s="451"/>
      <c r="BC37" s="451"/>
      <c r="BD37" s="322"/>
      <c r="BE37" s="322"/>
      <c r="BF37" s="322"/>
      <c r="BG37" s="484"/>
      <c r="BH37" s="485"/>
      <c r="BI37" s="485"/>
      <c r="BJ37" s="485"/>
      <c r="BK37" s="485"/>
      <c r="BL37" s="485"/>
      <c r="BM37" s="485"/>
      <c r="BN37" s="485"/>
      <c r="BO37" s="485"/>
      <c r="BP37" s="485"/>
      <c r="BQ37" s="485"/>
      <c r="BR37" s="485"/>
      <c r="BS37" s="485"/>
      <c r="BT37" s="486"/>
    </row>
    <row r="38" spans="2:72" s="180" customFormat="1" ht="10.7" customHeight="1">
      <c r="B38" s="331"/>
      <c r="C38" s="332"/>
      <c r="D38" s="332"/>
      <c r="E38" s="333"/>
      <c r="F38" s="454"/>
      <c r="G38" s="322"/>
      <c r="H38" s="322"/>
      <c r="I38" s="322"/>
      <c r="J38" s="455"/>
      <c r="K38" s="455"/>
      <c r="L38" s="455"/>
      <c r="M38" s="455"/>
      <c r="N38" s="455"/>
      <c r="O38" s="455"/>
      <c r="P38" s="455"/>
      <c r="Q38" s="455"/>
      <c r="R38" s="455"/>
      <c r="S38" s="455"/>
      <c r="T38" s="322"/>
      <c r="U38" s="322"/>
      <c r="V38" s="322"/>
      <c r="W38" s="322"/>
      <c r="X38" s="322"/>
      <c r="Y38" s="322"/>
      <c r="Z38" s="322"/>
      <c r="AA38" s="322"/>
      <c r="AB38" s="322"/>
      <c r="AC38" s="322"/>
      <c r="AD38" s="322"/>
      <c r="AE38" s="322"/>
      <c r="AF38" s="322"/>
      <c r="AG38" s="322"/>
      <c r="AH38" s="322"/>
      <c r="AI38" s="451"/>
      <c r="AJ38" s="451"/>
      <c r="AK38" s="451"/>
      <c r="AL38" s="451"/>
      <c r="AM38" s="451"/>
      <c r="AN38" s="322"/>
      <c r="AO38" s="322"/>
      <c r="AP38" s="322"/>
      <c r="AQ38" s="451"/>
      <c r="AR38" s="451"/>
      <c r="AS38" s="451"/>
      <c r="AT38" s="451"/>
      <c r="AU38" s="451"/>
      <c r="AV38" s="322"/>
      <c r="AW38" s="322"/>
      <c r="AX38" s="322"/>
      <c r="AY38" s="451"/>
      <c r="AZ38" s="451"/>
      <c r="BA38" s="451"/>
      <c r="BB38" s="451"/>
      <c r="BC38" s="451"/>
      <c r="BD38" s="322"/>
      <c r="BE38" s="322"/>
      <c r="BF38" s="322"/>
      <c r="BG38" s="484"/>
      <c r="BH38" s="485"/>
      <c r="BI38" s="485"/>
      <c r="BJ38" s="485"/>
      <c r="BK38" s="485"/>
      <c r="BL38" s="485"/>
      <c r="BM38" s="485"/>
      <c r="BN38" s="485"/>
      <c r="BO38" s="485"/>
      <c r="BP38" s="485"/>
      <c r="BQ38" s="485"/>
      <c r="BR38" s="485"/>
      <c r="BS38" s="485"/>
      <c r="BT38" s="486"/>
    </row>
    <row r="39" spans="2:72" s="180" customFormat="1" ht="10.7" customHeight="1">
      <c r="B39" s="398" t="s">
        <v>111</v>
      </c>
      <c r="C39" s="304"/>
      <c r="D39" s="304"/>
      <c r="E39" s="304" t="s">
        <v>112</v>
      </c>
      <c r="F39" s="480" t="s">
        <v>148</v>
      </c>
      <c r="G39" s="480"/>
      <c r="H39" s="480"/>
      <c r="I39" s="480"/>
      <c r="J39" s="480"/>
      <c r="K39" s="480"/>
      <c r="L39" s="113"/>
      <c r="M39" s="323" t="s">
        <v>429</v>
      </c>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482"/>
    </row>
    <row r="40" spans="2:72" s="180" customFormat="1" ht="10.7" customHeight="1">
      <c r="B40" s="398"/>
      <c r="C40" s="304"/>
      <c r="D40" s="304"/>
      <c r="E40" s="304"/>
      <c r="F40" s="481"/>
      <c r="G40" s="481"/>
      <c r="H40" s="481"/>
      <c r="I40" s="481"/>
      <c r="J40" s="481"/>
      <c r="K40" s="481"/>
      <c r="L40" s="113"/>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483"/>
    </row>
    <row r="41" spans="2:72" ht="7.5" customHeight="1">
      <c r="B41" s="108"/>
      <c r="C41" s="3"/>
      <c r="D41" s="3"/>
      <c r="E41" s="2"/>
      <c r="F41" s="133"/>
      <c r="G41" s="133"/>
      <c r="H41" s="133"/>
      <c r="I41" s="133"/>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11"/>
    </row>
    <row r="42" spans="2:72" ht="7.5" customHeight="1">
      <c r="B42" s="108"/>
      <c r="C42" s="3"/>
      <c r="D42" s="3"/>
      <c r="E42" s="2"/>
      <c r="F42" s="133"/>
      <c r="G42" s="133"/>
      <c r="H42" s="133"/>
      <c r="I42" s="133"/>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11"/>
    </row>
    <row r="43" spans="2:72" ht="7.5" customHeight="1">
      <c r="B43" s="474"/>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5"/>
      <c r="AY43" s="475"/>
      <c r="AZ43" s="475"/>
      <c r="BA43" s="475"/>
      <c r="BB43" s="475"/>
      <c r="BC43" s="475"/>
      <c r="BD43" s="475"/>
      <c r="BE43" s="475"/>
      <c r="BF43" s="475"/>
      <c r="BG43" s="475"/>
      <c r="BH43" s="475"/>
      <c r="BI43" s="475"/>
      <c r="BJ43" s="475"/>
      <c r="BK43" s="475"/>
      <c r="BL43" s="475"/>
      <c r="BM43" s="475"/>
      <c r="BN43" s="475"/>
      <c r="BO43" s="475"/>
      <c r="BP43" s="475"/>
      <c r="BQ43" s="475"/>
      <c r="BR43" s="475"/>
      <c r="BS43" s="475"/>
      <c r="BT43" s="476"/>
    </row>
    <row r="44" spans="2:72" ht="7.5" customHeight="1">
      <c r="B44" s="474"/>
      <c r="C44" s="475"/>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5"/>
      <c r="AL44" s="475"/>
      <c r="AM44" s="475"/>
      <c r="AN44" s="475"/>
      <c r="AO44" s="475"/>
      <c r="AP44" s="475"/>
      <c r="AQ44" s="475"/>
      <c r="AR44" s="475"/>
      <c r="AS44" s="475"/>
      <c r="AT44" s="475"/>
      <c r="AU44" s="475"/>
      <c r="AV44" s="475"/>
      <c r="AW44" s="475"/>
      <c r="AX44" s="475"/>
      <c r="AY44" s="475"/>
      <c r="AZ44" s="475"/>
      <c r="BA44" s="475"/>
      <c r="BB44" s="475"/>
      <c r="BC44" s="475"/>
      <c r="BD44" s="475"/>
      <c r="BE44" s="475"/>
      <c r="BF44" s="475"/>
      <c r="BG44" s="475"/>
      <c r="BH44" s="475"/>
      <c r="BI44" s="475"/>
      <c r="BJ44" s="475"/>
      <c r="BK44" s="475"/>
      <c r="BL44" s="475"/>
      <c r="BM44" s="475"/>
      <c r="BN44" s="475"/>
      <c r="BO44" s="475"/>
      <c r="BP44" s="475"/>
      <c r="BQ44" s="475"/>
      <c r="BR44" s="475"/>
      <c r="BS44" s="475"/>
      <c r="BT44" s="476"/>
    </row>
    <row r="45" spans="2:72" ht="7.5" customHeight="1">
      <c r="B45" s="477"/>
      <c r="C45" s="478"/>
      <c r="D45" s="478"/>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478"/>
      <c r="AI45" s="478"/>
      <c r="AJ45" s="478"/>
      <c r="AK45" s="478"/>
      <c r="AL45" s="478"/>
      <c r="AM45" s="478"/>
      <c r="AN45" s="478"/>
      <c r="AO45" s="478"/>
      <c r="AP45" s="478"/>
      <c r="AQ45" s="478"/>
      <c r="AR45" s="478"/>
      <c r="AS45" s="478"/>
      <c r="AT45" s="478"/>
      <c r="AU45" s="478"/>
      <c r="AV45" s="478"/>
      <c r="AW45" s="478"/>
      <c r="AX45" s="478"/>
      <c r="AY45" s="478"/>
      <c r="AZ45" s="478"/>
      <c r="BA45" s="478"/>
      <c r="BB45" s="478"/>
      <c r="BC45" s="478"/>
      <c r="BD45" s="478"/>
      <c r="BE45" s="478"/>
      <c r="BF45" s="478"/>
      <c r="BG45" s="478"/>
      <c r="BH45" s="478"/>
      <c r="BI45" s="478"/>
      <c r="BJ45" s="478"/>
      <c r="BK45" s="478"/>
      <c r="BL45" s="478"/>
      <c r="BM45" s="478"/>
      <c r="BN45" s="478"/>
      <c r="BO45" s="478"/>
      <c r="BP45" s="478"/>
      <c r="BQ45" s="478"/>
      <c r="BR45" s="478"/>
      <c r="BS45" s="478"/>
      <c r="BT45" s="479"/>
    </row>
    <row r="46" spans="2:72" s="180" customFormat="1" ht="10.7" customHeight="1">
      <c r="B46" s="469" t="s">
        <v>476</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1"/>
    </row>
    <row r="47" spans="2:72" s="180" customFormat="1" ht="10.7" customHeight="1">
      <c r="B47" s="469"/>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c r="BT47" s="471"/>
    </row>
    <row r="48" spans="2:72" s="180" customFormat="1" ht="10.7" customHeight="1">
      <c r="B48" s="469"/>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1"/>
    </row>
    <row r="49" spans="2:72" s="180" customFormat="1" ht="10.7" customHeight="1">
      <c r="B49" s="472" t="s">
        <v>111</v>
      </c>
      <c r="C49" s="324"/>
      <c r="D49" s="324"/>
      <c r="E49" s="324" t="s">
        <v>112</v>
      </c>
      <c r="F49" s="473" t="s">
        <v>165</v>
      </c>
      <c r="G49" s="473"/>
      <c r="H49" s="473"/>
      <c r="I49" s="473"/>
      <c r="J49" s="473"/>
      <c r="K49" s="473"/>
      <c r="L49" s="473"/>
      <c r="M49" s="473"/>
      <c r="N49" s="473"/>
      <c r="O49" s="473"/>
      <c r="P49" s="473"/>
      <c r="Q49" s="473"/>
      <c r="R49" s="473"/>
      <c r="S49" s="473"/>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71"/>
      <c r="BH49" s="171"/>
      <c r="BI49" s="171"/>
      <c r="BJ49" s="171"/>
      <c r="BK49" s="171"/>
      <c r="BL49" s="171"/>
      <c r="BM49" s="171"/>
      <c r="BN49" s="171"/>
      <c r="BO49" s="171"/>
      <c r="BP49" s="171"/>
      <c r="BQ49" s="171"/>
      <c r="BR49" s="171"/>
      <c r="BS49" s="171"/>
      <c r="BT49" s="277"/>
    </row>
    <row r="50" spans="2:72" s="180" customFormat="1" ht="10.7" customHeight="1">
      <c r="B50" s="320"/>
      <c r="C50" s="322"/>
      <c r="D50" s="322"/>
      <c r="E50" s="322"/>
      <c r="F50" s="455"/>
      <c r="G50" s="455"/>
      <c r="H50" s="455"/>
      <c r="I50" s="455"/>
      <c r="J50" s="455"/>
      <c r="K50" s="455"/>
      <c r="L50" s="455"/>
      <c r="M50" s="455"/>
      <c r="N50" s="455"/>
      <c r="O50" s="455"/>
      <c r="P50" s="455"/>
      <c r="Q50" s="455"/>
      <c r="R50" s="455"/>
      <c r="S50" s="455"/>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13"/>
      <c r="BH50" s="113"/>
      <c r="BI50" s="113"/>
      <c r="BJ50" s="113"/>
      <c r="BK50" s="113"/>
      <c r="BL50" s="113"/>
      <c r="BM50" s="113"/>
      <c r="BN50" s="113"/>
      <c r="BO50" s="113"/>
      <c r="BP50" s="113"/>
      <c r="BQ50" s="113"/>
      <c r="BR50" s="113"/>
      <c r="BS50" s="113"/>
      <c r="BT50" s="172"/>
    </row>
    <row r="51" spans="2:72" s="180" customFormat="1" ht="10.7" customHeight="1">
      <c r="B51" s="320"/>
      <c r="C51" s="322"/>
      <c r="D51" s="322"/>
      <c r="E51" s="322"/>
      <c r="F51" s="455"/>
      <c r="G51" s="455"/>
      <c r="H51" s="455"/>
      <c r="I51" s="455"/>
      <c r="J51" s="455"/>
      <c r="K51" s="455"/>
      <c r="L51" s="455"/>
      <c r="M51" s="455"/>
      <c r="N51" s="455"/>
      <c r="O51" s="455"/>
      <c r="P51" s="455"/>
      <c r="Q51" s="455"/>
      <c r="R51" s="455"/>
      <c r="S51" s="455"/>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240"/>
      <c r="BH51" s="240"/>
      <c r="BI51" s="240"/>
      <c r="BJ51" s="240"/>
      <c r="BK51" s="240"/>
      <c r="BL51" s="240"/>
      <c r="BM51" s="240"/>
      <c r="BN51" s="240"/>
      <c r="BO51" s="240"/>
      <c r="BP51" s="240"/>
      <c r="BQ51" s="240"/>
      <c r="BR51" s="240"/>
      <c r="BS51" s="240"/>
      <c r="BT51" s="278"/>
    </row>
    <row r="52" spans="2:72" s="180" customFormat="1" ht="10.7" customHeight="1">
      <c r="B52" s="320" t="s">
        <v>111</v>
      </c>
      <c r="C52" s="322"/>
      <c r="D52" s="322"/>
      <c r="E52" s="322" t="s">
        <v>112</v>
      </c>
      <c r="F52" s="455" t="s">
        <v>428</v>
      </c>
      <c r="G52" s="455"/>
      <c r="H52" s="455"/>
      <c r="I52" s="455"/>
      <c r="J52" s="455"/>
      <c r="K52" s="455"/>
      <c r="L52" s="455"/>
      <c r="M52" s="455"/>
      <c r="N52" s="455"/>
      <c r="O52" s="455"/>
      <c r="P52" s="455"/>
      <c r="Q52" s="455"/>
      <c r="R52" s="455"/>
      <c r="S52" s="455"/>
      <c r="T52" s="322" t="s">
        <v>111</v>
      </c>
      <c r="U52" s="322"/>
      <c r="V52" s="322"/>
      <c r="W52" s="322" t="s">
        <v>112</v>
      </c>
      <c r="X52" s="455" t="s">
        <v>192</v>
      </c>
      <c r="Y52" s="455"/>
      <c r="Z52" s="455"/>
      <c r="AA52" s="455"/>
      <c r="AB52" s="455"/>
      <c r="AC52" s="455"/>
      <c r="AD52" s="455"/>
      <c r="AE52" s="455"/>
      <c r="AF52" s="455"/>
      <c r="AG52" s="455"/>
      <c r="AH52" s="322" t="s">
        <v>111</v>
      </c>
      <c r="AI52" s="322"/>
      <c r="AJ52" s="322"/>
      <c r="AK52" s="322" t="s">
        <v>112</v>
      </c>
      <c r="AL52" s="322" t="s">
        <v>193</v>
      </c>
      <c r="AM52" s="322"/>
      <c r="AN52" s="322"/>
      <c r="AO52" s="322"/>
      <c r="AP52" s="322"/>
      <c r="AQ52" s="322"/>
      <c r="AR52" s="322"/>
      <c r="AS52" s="322"/>
      <c r="AT52" s="322"/>
      <c r="AU52" s="322"/>
      <c r="AV52" s="455" t="s">
        <v>124</v>
      </c>
      <c r="AW52" s="455"/>
      <c r="AX52" s="451"/>
      <c r="AY52" s="451"/>
      <c r="AZ52" s="451"/>
      <c r="BA52" s="451"/>
      <c r="BB52" s="451"/>
      <c r="BC52" s="451"/>
      <c r="BD52" s="451"/>
      <c r="BE52" s="451"/>
      <c r="BF52" s="451"/>
      <c r="BG52" s="451"/>
      <c r="BH52" s="451"/>
      <c r="BI52" s="451"/>
      <c r="BJ52" s="451"/>
      <c r="BK52" s="451"/>
      <c r="BL52" s="322" t="s">
        <v>195</v>
      </c>
      <c r="BM52" s="322"/>
      <c r="BN52" s="322"/>
      <c r="BO52" s="322"/>
      <c r="BP52" s="322"/>
      <c r="BQ52" s="322"/>
      <c r="BR52" s="322"/>
      <c r="BS52" s="322"/>
      <c r="BT52" s="487"/>
    </row>
    <row r="53" spans="2:72" s="180" customFormat="1" ht="10.7" customHeight="1">
      <c r="B53" s="320"/>
      <c r="C53" s="322"/>
      <c r="D53" s="322"/>
      <c r="E53" s="322"/>
      <c r="F53" s="455"/>
      <c r="G53" s="455"/>
      <c r="H53" s="455"/>
      <c r="I53" s="455"/>
      <c r="J53" s="455"/>
      <c r="K53" s="455"/>
      <c r="L53" s="455"/>
      <c r="M53" s="455"/>
      <c r="N53" s="455"/>
      <c r="O53" s="455"/>
      <c r="P53" s="455"/>
      <c r="Q53" s="455"/>
      <c r="R53" s="455"/>
      <c r="S53" s="455"/>
      <c r="T53" s="322"/>
      <c r="U53" s="322"/>
      <c r="V53" s="322"/>
      <c r="W53" s="322"/>
      <c r="X53" s="455"/>
      <c r="Y53" s="455"/>
      <c r="Z53" s="455"/>
      <c r="AA53" s="455"/>
      <c r="AB53" s="455"/>
      <c r="AC53" s="455"/>
      <c r="AD53" s="455"/>
      <c r="AE53" s="455"/>
      <c r="AF53" s="455"/>
      <c r="AG53" s="455"/>
      <c r="AH53" s="322"/>
      <c r="AI53" s="322"/>
      <c r="AJ53" s="322"/>
      <c r="AK53" s="322"/>
      <c r="AL53" s="322"/>
      <c r="AM53" s="322"/>
      <c r="AN53" s="322"/>
      <c r="AO53" s="322"/>
      <c r="AP53" s="322"/>
      <c r="AQ53" s="322"/>
      <c r="AR53" s="322"/>
      <c r="AS53" s="322"/>
      <c r="AT53" s="322"/>
      <c r="AU53" s="322"/>
      <c r="AV53" s="455"/>
      <c r="AW53" s="455"/>
      <c r="AX53" s="451"/>
      <c r="AY53" s="451"/>
      <c r="AZ53" s="451"/>
      <c r="BA53" s="451"/>
      <c r="BB53" s="451"/>
      <c r="BC53" s="451"/>
      <c r="BD53" s="451"/>
      <c r="BE53" s="451"/>
      <c r="BF53" s="451"/>
      <c r="BG53" s="451"/>
      <c r="BH53" s="451"/>
      <c r="BI53" s="451"/>
      <c r="BJ53" s="451"/>
      <c r="BK53" s="451"/>
      <c r="BL53" s="322"/>
      <c r="BM53" s="322"/>
      <c r="BN53" s="322"/>
      <c r="BO53" s="322"/>
      <c r="BP53" s="322"/>
      <c r="BQ53" s="322"/>
      <c r="BR53" s="322"/>
      <c r="BS53" s="322"/>
      <c r="BT53" s="487"/>
    </row>
    <row r="54" spans="2:72" s="180" customFormat="1" ht="10.7" customHeight="1">
      <c r="B54" s="320"/>
      <c r="C54" s="322"/>
      <c r="D54" s="322"/>
      <c r="E54" s="322"/>
      <c r="F54" s="455"/>
      <c r="G54" s="455"/>
      <c r="H54" s="455"/>
      <c r="I54" s="455"/>
      <c r="J54" s="455"/>
      <c r="K54" s="455"/>
      <c r="L54" s="455"/>
      <c r="M54" s="455"/>
      <c r="N54" s="455"/>
      <c r="O54" s="455"/>
      <c r="P54" s="455"/>
      <c r="Q54" s="455"/>
      <c r="R54" s="455"/>
      <c r="S54" s="455"/>
      <c r="T54" s="322"/>
      <c r="U54" s="322"/>
      <c r="V54" s="322"/>
      <c r="W54" s="322"/>
      <c r="X54" s="455"/>
      <c r="Y54" s="455"/>
      <c r="Z54" s="455"/>
      <c r="AA54" s="455"/>
      <c r="AB54" s="455"/>
      <c r="AC54" s="455"/>
      <c r="AD54" s="455"/>
      <c r="AE54" s="455"/>
      <c r="AF54" s="455"/>
      <c r="AG54" s="455"/>
      <c r="AH54" s="322"/>
      <c r="AI54" s="322"/>
      <c r="AJ54" s="322"/>
      <c r="AK54" s="322"/>
      <c r="AL54" s="322"/>
      <c r="AM54" s="322"/>
      <c r="AN54" s="322"/>
      <c r="AO54" s="322"/>
      <c r="AP54" s="322"/>
      <c r="AQ54" s="322"/>
      <c r="AR54" s="322"/>
      <c r="AS54" s="322"/>
      <c r="AT54" s="322"/>
      <c r="AU54" s="322"/>
      <c r="AV54" s="455"/>
      <c r="AW54" s="455"/>
      <c r="AX54" s="451"/>
      <c r="AY54" s="451"/>
      <c r="AZ54" s="451"/>
      <c r="BA54" s="451"/>
      <c r="BB54" s="451"/>
      <c r="BC54" s="451"/>
      <c r="BD54" s="451"/>
      <c r="BE54" s="451"/>
      <c r="BF54" s="451"/>
      <c r="BG54" s="451"/>
      <c r="BH54" s="451"/>
      <c r="BI54" s="451"/>
      <c r="BJ54" s="451"/>
      <c r="BK54" s="451"/>
      <c r="BL54" s="322"/>
      <c r="BM54" s="322"/>
      <c r="BN54" s="322"/>
      <c r="BO54" s="322"/>
      <c r="BP54" s="322"/>
      <c r="BQ54" s="322"/>
      <c r="BR54" s="322"/>
      <c r="BS54" s="322"/>
      <c r="BT54" s="487"/>
    </row>
    <row r="55" spans="2:72" s="180" customFormat="1" ht="10.7" customHeight="1">
      <c r="B55" s="320" t="s">
        <v>111</v>
      </c>
      <c r="C55" s="322"/>
      <c r="D55" s="322"/>
      <c r="E55" s="322" t="s">
        <v>112</v>
      </c>
      <c r="F55" s="455" t="s">
        <v>172</v>
      </c>
      <c r="G55" s="455"/>
      <c r="H55" s="455"/>
      <c r="I55" s="455"/>
      <c r="J55" s="455"/>
      <c r="K55" s="455"/>
      <c r="L55" s="455"/>
      <c r="M55" s="455"/>
      <c r="N55" s="455"/>
      <c r="O55" s="455"/>
      <c r="P55" s="455"/>
      <c r="Q55" s="455"/>
      <c r="R55" s="455"/>
      <c r="S55" s="455"/>
      <c r="T55" s="315" t="s">
        <v>111</v>
      </c>
      <c r="U55" s="315"/>
      <c r="V55" s="315"/>
      <c r="W55" s="315" t="s">
        <v>112</v>
      </c>
      <c r="X55" s="492" t="s">
        <v>192</v>
      </c>
      <c r="Y55" s="492"/>
      <c r="Z55" s="492"/>
      <c r="AA55" s="492"/>
      <c r="AB55" s="492"/>
      <c r="AC55" s="492"/>
      <c r="AD55" s="492"/>
      <c r="AE55" s="492"/>
      <c r="AF55" s="492"/>
      <c r="AG55" s="492"/>
      <c r="AH55" s="315" t="s">
        <v>111</v>
      </c>
      <c r="AI55" s="315"/>
      <c r="AJ55" s="315"/>
      <c r="AK55" s="315" t="s">
        <v>112</v>
      </c>
      <c r="AL55" s="315" t="s">
        <v>193</v>
      </c>
      <c r="AM55" s="315"/>
      <c r="AN55" s="315"/>
      <c r="AO55" s="315"/>
      <c r="AP55" s="315"/>
      <c r="AQ55" s="315"/>
      <c r="AR55" s="315"/>
      <c r="AS55" s="315"/>
      <c r="AT55" s="315"/>
      <c r="AU55" s="315"/>
      <c r="AV55" s="492" t="s">
        <v>124</v>
      </c>
      <c r="AW55" s="492"/>
      <c r="AX55" s="489"/>
      <c r="AY55" s="489"/>
      <c r="AZ55" s="489"/>
      <c r="BA55" s="489"/>
      <c r="BB55" s="489"/>
      <c r="BC55" s="489"/>
      <c r="BD55" s="489"/>
      <c r="BE55" s="489"/>
      <c r="BF55" s="489"/>
      <c r="BG55" s="489"/>
      <c r="BH55" s="489"/>
      <c r="BI55" s="489"/>
      <c r="BJ55" s="489"/>
      <c r="BK55" s="489"/>
      <c r="BL55" s="315" t="s">
        <v>405</v>
      </c>
      <c r="BM55" s="315"/>
      <c r="BN55" s="315"/>
      <c r="BO55" s="315"/>
      <c r="BP55" s="315"/>
      <c r="BQ55" s="315"/>
      <c r="BR55" s="315"/>
      <c r="BS55" s="315"/>
      <c r="BT55" s="491"/>
    </row>
    <row r="56" spans="2:72" s="180" customFormat="1" ht="10.7" customHeight="1">
      <c r="B56" s="320"/>
      <c r="C56" s="322"/>
      <c r="D56" s="322"/>
      <c r="E56" s="322"/>
      <c r="F56" s="455"/>
      <c r="G56" s="455"/>
      <c r="H56" s="455"/>
      <c r="I56" s="455"/>
      <c r="J56" s="455"/>
      <c r="K56" s="455"/>
      <c r="L56" s="455"/>
      <c r="M56" s="455"/>
      <c r="N56" s="455"/>
      <c r="O56" s="455"/>
      <c r="P56" s="455"/>
      <c r="Q56" s="455"/>
      <c r="R56" s="455"/>
      <c r="S56" s="455"/>
      <c r="T56" s="322"/>
      <c r="U56" s="322"/>
      <c r="V56" s="322"/>
      <c r="W56" s="322"/>
      <c r="X56" s="455"/>
      <c r="Y56" s="455"/>
      <c r="Z56" s="455"/>
      <c r="AA56" s="455"/>
      <c r="AB56" s="455"/>
      <c r="AC56" s="455"/>
      <c r="AD56" s="455"/>
      <c r="AE56" s="455"/>
      <c r="AF56" s="455"/>
      <c r="AG56" s="455"/>
      <c r="AH56" s="322"/>
      <c r="AI56" s="322"/>
      <c r="AJ56" s="322"/>
      <c r="AK56" s="322"/>
      <c r="AL56" s="322"/>
      <c r="AM56" s="322"/>
      <c r="AN56" s="322"/>
      <c r="AO56" s="322"/>
      <c r="AP56" s="322"/>
      <c r="AQ56" s="322"/>
      <c r="AR56" s="322"/>
      <c r="AS56" s="322"/>
      <c r="AT56" s="322"/>
      <c r="AU56" s="322"/>
      <c r="AV56" s="455"/>
      <c r="AW56" s="455"/>
      <c r="AX56" s="451"/>
      <c r="AY56" s="451"/>
      <c r="AZ56" s="451"/>
      <c r="BA56" s="451"/>
      <c r="BB56" s="451"/>
      <c r="BC56" s="451"/>
      <c r="BD56" s="451"/>
      <c r="BE56" s="451"/>
      <c r="BF56" s="451"/>
      <c r="BG56" s="451"/>
      <c r="BH56" s="451"/>
      <c r="BI56" s="451"/>
      <c r="BJ56" s="451"/>
      <c r="BK56" s="451"/>
      <c r="BL56" s="322"/>
      <c r="BM56" s="322"/>
      <c r="BN56" s="322"/>
      <c r="BO56" s="322"/>
      <c r="BP56" s="322"/>
      <c r="BQ56" s="322"/>
      <c r="BR56" s="322"/>
      <c r="BS56" s="322"/>
      <c r="BT56" s="487"/>
    </row>
    <row r="57" spans="2:72" s="180" customFormat="1" ht="10.7" customHeight="1">
      <c r="B57" s="321"/>
      <c r="C57" s="323"/>
      <c r="D57" s="323"/>
      <c r="E57" s="323"/>
      <c r="F57" s="488"/>
      <c r="G57" s="488"/>
      <c r="H57" s="488"/>
      <c r="I57" s="488"/>
      <c r="J57" s="488"/>
      <c r="K57" s="488"/>
      <c r="L57" s="488"/>
      <c r="M57" s="488"/>
      <c r="N57" s="488"/>
      <c r="O57" s="488"/>
      <c r="P57" s="488"/>
      <c r="Q57" s="488"/>
      <c r="R57" s="488"/>
      <c r="S57" s="488"/>
      <c r="T57" s="323"/>
      <c r="U57" s="323"/>
      <c r="V57" s="323"/>
      <c r="W57" s="323"/>
      <c r="X57" s="488"/>
      <c r="Y57" s="488"/>
      <c r="Z57" s="488"/>
      <c r="AA57" s="488"/>
      <c r="AB57" s="488"/>
      <c r="AC57" s="488"/>
      <c r="AD57" s="488"/>
      <c r="AE57" s="488"/>
      <c r="AF57" s="488"/>
      <c r="AG57" s="488"/>
      <c r="AH57" s="323"/>
      <c r="AI57" s="323"/>
      <c r="AJ57" s="323"/>
      <c r="AK57" s="323"/>
      <c r="AL57" s="323"/>
      <c r="AM57" s="323"/>
      <c r="AN57" s="323"/>
      <c r="AO57" s="323"/>
      <c r="AP57" s="323"/>
      <c r="AQ57" s="323"/>
      <c r="AR57" s="323"/>
      <c r="AS57" s="323"/>
      <c r="AT57" s="323"/>
      <c r="AU57" s="323"/>
      <c r="AV57" s="488"/>
      <c r="AW57" s="488"/>
      <c r="AX57" s="490"/>
      <c r="AY57" s="490"/>
      <c r="AZ57" s="490"/>
      <c r="BA57" s="490"/>
      <c r="BB57" s="490"/>
      <c r="BC57" s="490"/>
      <c r="BD57" s="490"/>
      <c r="BE57" s="490"/>
      <c r="BF57" s="490"/>
      <c r="BG57" s="490"/>
      <c r="BH57" s="490"/>
      <c r="BI57" s="490"/>
      <c r="BJ57" s="490"/>
      <c r="BK57" s="490"/>
      <c r="BL57" s="323"/>
      <c r="BM57" s="323"/>
      <c r="BN57" s="323"/>
      <c r="BO57" s="323"/>
      <c r="BP57" s="323"/>
      <c r="BQ57" s="323"/>
      <c r="BR57" s="323"/>
      <c r="BS57" s="323"/>
      <c r="BT57" s="482"/>
    </row>
    <row r="58" spans="2:72" s="180" customFormat="1" ht="10.7" customHeight="1">
      <c r="B58" s="501" t="s">
        <v>111</v>
      </c>
      <c r="C58" s="337"/>
      <c r="D58" s="337"/>
      <c r="E58" s="337" t="s">
        <v>112</v>
      </c>
      <c r="F58" s="300" t="s">
        <v>335</v>
      </c>
      <c r="G58" s="300"/>
      <c r="H58" s="300"/>
      <c r="I58" s="300"/>
      <c r="J58" s="300"/>
      <c r="K58" s="300"/>
      <c r="L58" s="300"/>
      <c r="M58" s="300"/>
      <c r="N58" s="300"/>
      <c r="O58" s="300"/>
      <c r="P58" s="300"/>
      <c r="Q58" s="150"/>
      <c r="R58" s="173"/>
      <c r="S58" s="173"/>
      <c r="T58" s="507"/>
      <c r="U58" s="507"/>
      <c r="V58" s="507"/>
      <c r="W58" s="507"/>
      <c r="X58" s="507"/>
      <c r="Y58" s="507"/>
      <c r="Z58" s="507"/>
      <c r="AA58" s="507"/>
      <c r="AB58" s="507"/>
      <c r="AC58" s="507"/>
      <c r="AD58" s="507"/>
      <c r="AE58" s="507"/>
      <c r="AF58" s="507"/>
      <c r="AG58" s="507"/>
      <c r="AH58" s="507"/>
      <c r="AI58" s="504"/>
      <c r="AJ58" s="504"/>
      <c r="AK58" s="504"/>
      <c r="AL58" s="504"/>
      <c r="AM58" s="504"/>
      <c r="AN58" s="507"/>
      <c r="AO58" s="507"/>
      <c r="AP58" s="507"/>
      <c r="AQ58" s="504"/>
      <c r="AR58" s="504"/>
      <c r="AS58" s="504"/>
      <c r="AT58" s="504"/>
      <c r="AU58" s="504"/>
      <c r="AV58" s="507"/>
      <c r="AW58" s="507"/>
      <c r="AX58" s="507"/>
      <c r="AY58" s="504"/>
      <c r="AZ58" s="504"/>
      <c r="BA58" s="504"/>
      <c r="BB58" s="504"/>
      <c r="BC58" s="504"/>
      <c r="BD58" s="507"/>
      <c r="BE58" s="507"/>
      <c r="BF58" s="507"/>
      <c r="BG58" s="662"/>
      <c r="BH58" s="663"/>
      <c r="BI58" s="663"/>
      <c r="BJ58" s="663"/>
      <c r="BK58" s="663"/>
      <c r="BL58" s="663"/>
      <c r="BM58" s="663"/>
      <c r="BN58" s="663"/>
      <c r="BO58" s="663"/>
      <c r="BP58" s="663"/>
      <c r="BQ58" s="663"/>
      <c r="BR58" s="663"/>
      <c r="BS58" s="663"/>
      <c r="BT58" s="664"/>
    </row>
    <row r="59" spans="2:72" s="180" customFormat="1" ht="10.7" customHeight="1">
      <c r="B59" s="501"/>
      <c r="C59" s="337"/>
      <c r="D59" s="337"/>
      <c r="E59" s="337"/>
      <c r="F59" s="301"/>
      <c r="G59" s="301"/>
      <c r="H59" s="301"/>
      <c r="I59" s="301"/>
      <c r="J59" s="301"/>
      <c r="K59" s="301"/>
      <c r="L59" s="301"/>
      <c r="M59" s="301"/>
      <c r="N59" s="301"/>
      <c r="O59" s="301"/>
      <c r="P59" s="301"/>
      <c r="Q59" s="146"/>
      <c r="R59" s="113"/>
      <c r="S59" s="113"/>
      <c r="T59" s="508"/>
      <c r="U59" s="508"/>
      <c r="V59" s="508"/>
      <c r="W59" s="508"/>
      <c r="X59" s="508"/>
      <c r="Y59" s="508"/>
      <c r="Z59" s="508"/>
      <c r="AA59" s="508"/>
      <c r="AB59" s="508"/>
      <c r="AC59" s="508"/>
      <c r="AD59" s="508"/>
      <c r="AE59" s="508"/>
      <c r="AF59" s="508"/>
      <c r="AG59" s="508"/>
      <c r="AH59" s="508"/>
      <c r="AI59" s="505"/>
      <c r="AJ59" s="505"/>
      <c r="AK59" s="505"/>
      <c r="AL59" s="505"/>
      <c r="AM59" s="505"/>
      <c r="AN59" s="508"/>
      <c r="AO59" s="508"/>
      <c r="AP59" s="508"/>
      <c r="AQ59" s="505"/>
      <c r="AR59" s="505"/>
      <c r="AS59" s="505"/>
      <c r="AT59" s="505"/>
      <c r="AU59" s="505"/>
      <c r="AV59" s="508"/>
      <c r="AW59" s="508"/>
      <c r="AX59" s="508"/>
      <c r="AY59" s="505"/>
      <c r="AZ59" s="505"/>
      <c r="BA59" s="505"/>
      <c r="BB59" s="505"/>
      <c r="BC59" s="505"/>
      <c r="BD59" s="508"/>
      <c r="BE59" s="508"/>
      <c r="BF59" s="508"/>
      <c r="BG59" s="665"/>
      <c r="BH59" s="666"/>
      <c r="BI59" s="666"/>
      <c r="BJ59" s="666"/>
      <c r="BK59" s="666"/>
      <c r="BL59" s="666"/>
      <c r="BM59" s="666"/>
      <c r="BN59" s="666"/>
      <c r="BO59" s="666"/>
      <c r="BP59" s="666"/>
      <c r="BQ59" s="666"/>
      <c r="BR59" s="666"/>
      <c r="BS59" s="666"/>
      <c r="BT59" s="667"/>
    </row>
    <row r="60" spans="2:72" s="180" customFormat="1" ht="10.7" customHeight="1">
      <c r="B60" s="502"/>
      <c r="C60" s="503"/>
      <c r="D60" s="503"/>
      <c r="E60" s="503"/>
      <c r="F60" s="302"/>
      <c r="G60" s="302"/>
      <c r="H60" s="302"/>
      <c r="I60" s="302"/>
      <c r="J60" s="302"/>
      <c r="K60" s="302"/>
      <c r="L60" s="302"/>
      <c r="M60" s="302"/>
      <c r="N60" s="302"/>
      <c r="O60" s="302"/>
      <c r="P60" s="302"/>
      <c r="Q60" s="151"/>
      <c r="R60" s="174"/>
      <c r="S60" s="174"/>
      <c r="T60" s="668"/>
      <c r="U60" s="668"/>
      <c r="V60" s="668"/>
      <c r="W60" s="668"/>
      <c r="X60" s="668"/>
      <c r="Y60" s="668"/>
      <c r="Z60" s="668"/>
      <c r="AA60" s="668"/>
      <c r="AB60" s="668"/>
      <c r="AC60" s="668"/>
      <c r="AD60" s="509"/>
      <c r="AE60" s="509"/>
      <c r="AF60" s="509"/>
      <c r="AG60" s="509"/>
      <c r="AH60" s="509"/>
      <c r="AI60" s="506"/>
      <c r="AJ60" s="506"/>
      <c r="AK60" s="506"/>
      <c r="AL60" s="506"/>
      <c r="AM60" s="506"/>
      <c r="AN60" s="509"/>
      <c r="AO60" s="509"/>
      <c r="AP60" s="509"/>
      <c r="AQ60" s="506"/>
      <c r="AR60" s="506"/>
      <c r="AS60" s="506"/>
      <c r="AT60" s="506"/>
      <c r="AU60" s="506"/>
      <c r="AV60" s="509"/>
      <c r="AW60" s="509"/>
      <c r="AX60" s="509"/>
      <c r="AY60" s="506"/>
      <c r="AZ60" s="506"/>
      <c r="BA60" s="506"/>
      <c r="BB60" s="506"/>
      <c r="BC60" s="506"/>
      <c r="BD60" s="509"/>
      <c r="BE60" s="509"/>
      <c r="BF60" s="509"/>
      <c r="BG60" s="665"/>
      <c r="BH60" s="666"/>
      <c r="BI60" s="666"/>
      <c r="BJ60" s="666"/>
      <c r="BK60" s="666"/>
      <c r="BL60" s="666"/>
      <c r="BM60" s="666"/>
      <c r="BN60" s="666"/>
      <c r="BO60" s="666"/>
      <c r="BP60" s="666"/>
      <c r="BQ60" s="666"/>
      <c r="BR60" s="666"/>
      <c r="BS60" s="666"/>
      <c r="BT60" s="667"/>
    </row>
    <row r="61" spans="2:72" ht="10.7" customHeight="1">
      <c r="B61" s="510" t="s">
        <v>477</v>
      </c>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1"/>
      <c r="AZ61" s="511"/>
      <c r="BA61" s="511"/>
      <c r="BB61" s="511"/>
      <c r="BC61" s="511"/>
      <c r="BD61" s="511"/>
      <c r="BE61" s="511"/>
      <c r="BF61" s="517" t="s">
        <v>381</v>
      </c>
      <c r="BG61" s="517"/>
      <c r="BH61" s="655" t="s">
        <v>382</v>
      </c>
      <c r="BI61" s="655"/>
      <c r="BJ61" s="655"/>
      <c r="BK61" s="655"/>
      <c r="BL61" s="655"/>
      <c r="BM61" s="655"/>
      <c r="BN61" s="655"/>
      <c r="BO61" s="655"/>
      <c r="BP61" s="655"/>
      <c r="BQ61" s="655"/>
      <c r="BR61" s="655"/>
      <c r="BS61" s="655"/>
      <c r="BT61" s="656"/>
    </row>
    <row r="62" spans="2:72" ht="10.7" customHeight="1">
      <c r="B62" s="512"/>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c r="BB62" s="513"/>
      <c r="BC62" s="513"/>
      <c r="BD62" s="513"/>
      <c r="BE62" s="513"/>
      <c r="BF62" s="518"/>
      <c r="BG62" s="518"/>
      <c r="BH62" s="657"/>
      <c r="BI62" s="657"/>
      <c r="BJ62" s="657"/>
      <c r="BK62" s="657"/>
      <c r="BL62" s="657"/>
      <c r="BM62" s="657"/>
      <c r="BN62" s="657"/>
      <c r="BO62" s="657"/>
      <c r="BP62" s="657"/>
      <c r="BQ62" s="657"/>
      <c r="BR62" s="657"/>
      <c r="BS62" s="657"/>
      <c r="BT62" s="658"/>
    </row>
    <row r="63" spans="2:72" ht="10.7" customHeight="1">
      <c r="B63" s="514"/>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9"/>
      <c r="BG63" s="519"/>
      <c r="BH63" s="659"/>
      <c r="BI63" s="659"/>
      <c r="BJ63" s="659"/>
      <c r="BK63" s="659"/>
      <c r="BL63" s="659"/>
      <c r="BM63" s="659"/>
      <c r="BN63" s="659"/>
      <c r="BO63" s="659"/>
      <c r="BP63" s="659"/>
      <c r="BQ63" s="659"/>
      <c r="BR63" s="659"/>
      <c r="BS63" s="659"/>
      <c r="BT63" s="660"/>
    </row>
    <row r="64" spans="2:72" s="180" customFormat="1" ht="10.7" customHeight="1">
      <c r="B64" s="472" t="s">
        <v>111</v>
      </c>
      <c r="C64" s="324"/>
      <c r="D64" s="324"/>
      <c r="E64" s="324" t="s">
        <v>112</v>
      </c>
      <c r="F64" s="473" t="s">
        <v>297</v>
      </c>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256"/>
    </row>
    <row r="65" spans="2:72" s="180" customFormat="1" ht="10.7" customHeight="1">
      <c r="B65" s="320"/>
      <c r="C65" s="322"/>
      <c r="D65" s="322"/>
      <c r="E65" s="322"/>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53"/>
    </row>
    <row r="66" spans="2:72" s="180" customFormat="1" ht="10.7" customHeight="1">
      <c r="B66" s="320"/>
      <c r="C66" s="322"/>
      <c r="D66" s="322"/>
      <c r="E66" s="322"/>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257"/>
    </row>
    <row r="67" spans="2:72" s="180" customFormat="1" ht="10.7" customHeight="1">
      <c r="B67" s="319" t="s">
        <v>111</v>
      </c>
      <c r="C67" s="315"/>
      <c r="D67" s="315"/>
      <c r="E67" s="315" t="s">
        <v>112</v>
      </c>
      <c r="F67" s="492" t="s">
        <v>394</v>
      </c>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492"/>
      <c r="AE67" s="492"/>
      <c r="AF67" s="492"/>
      <c r="AG67" s="492"/>
      <c r="AH67" s="492"/>
      <c r="AI67" s="492"/>
      <c r="AJ67" s="492"/>
      <c r="AK67" s="492"/>
      <c r="AL67" s="315" t="s">
        <v>197</v>
      </c>
      <c r="AM67" s="315"/>
      <c r="AN67" s="315"/>
      <c r="AO67" s="315"/>
      <c r="AP67" s="315"/>
      <c r="AQ67" s="315"/>
      <c r="AR67" s="315"/>
      <c r="AS67" s="493">
        <f>BH128+BH145</f>
        <v>0</v>
      </c>
      <c r="AT67" s="494"/>
      <c r="AU67" s="494"/>
      <c r="AV67" s="494"/>
      <c r="AW67" s="494"/>
      <c r="AX67" s="494"/>
      <c r="AY67" s="494"/>
      <c r="AZ67" s="494"/>
      <c r="BA67" s="494"/>
      <c r="BB67" s="494"/>
      <c r="BC67" s="494"/>
      <c r="BD67" s="496" t="s">
        <v>3</v>
      </c>
      <c r="BE67" s="496"/>
      <c r="BF67" s="496"/>
      <c r="BG67" s="498" t="s">
        <v>383</v>
      </c>
      <c r="BH67" s="499"/>
      <c r="BI67" s="499"/>
      <c r="BJ67" s="499"/>
      <c r="BK67" s="499"/>
      <c r="BL67" s="499"/>
      <c r="BM67" s="499"/>
      <c r="BN67" s="499"/>
      <c r="BO67" s="499"/>
      <c r="BP67" s="499"/>
      <c r="BQ67" s="499"/>
      <c r="BR67" s="499"/>
      <c r="BS67" s="499"/>
      <c r="BT67" s="500"/>
    </row>
    <row r="68" spans="2:72" s="180" customFormat="1" ht="10.7" customHeight="1">
      <c r="B68" s="320"/>
      <c r="C68" s="322"/>
      <c r="D68" s="322"/>
      <c r="E68" s="322"/>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322"/>
      <c r="AM68" s="322"/>
      <c r="AN68" s="322"/>
      <c r="AO68" s="322"/>
      <c r="AP68" s="322"/>
      <c r="AQ68" s="322"/>
      <c r="AR68" s="322"/>
      <c r="AS68" s="495"/>
      <c r="AT68" s="495"/>
      <c r="AU68" s="495"/>
      <c r="AV68" s="495"/>
      <c r="AW68" s="495"/>
      <c r="AX68" s="495"/>
      <c r="AY68" s="495"/>
      <c r="AZ68" s="495"/>
      <c r="BA68" s="495"/>
      <c r="BB68" s="495"/>
      <c r="BC68" s="495"/>
      <c r="BD68" s="497"/>
      <c r="BE68" s="497"/>
      <c r="BF68" s="497"/>
      <c r="BG68" s="498"/>
      <c r="BH68" s="499"/>
      <c r="BI68" s="499"/>
      <c r="BJ68" s="499"/>
      <c r="BK68" s="499"/>
      <c r="BL68" s="499"/>
      <c r="BM68" s="499"/>
      <c r="BN68" s="499"/>
      <c r="BO68" s="499"/>
      <c r="BP68" s="499"/>
      <c r="BQ68" s="499"/>
      <c r="BR68" s="499"/>
      <c r="BS68" s="499"/>
      <c r="BT68" s="500"/>
    </row>
    <row r="69" spans="2:72" s="180" customFormat="1" ht="10.7" customHeight="1">
      <c r="B69" s="320"/>
      <c r="C69" s="322"/>
      <c r="D69" s="322"/>
      <c r="E69" s="322"/>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322"/>
      <c r="AM69" s="322"/>
      <c r="AN69" s="322"/>
      <c r="AO69" s="322"/>
      <c r="AP69" s="322"/>
      <c r="AQ69" s="322"/>
      <c r="AR69" s="322"/>
      <c r="AS69" s="495"/>
      <c r="AT69" s="495"/>
      <c r="AU69" s="495"/>
      <c r="AV69" s="495"/>
      <c r="AW69" s="495"/>
      <c r="AX69" s="495"/>
      <c r="AY69" s="495"/>
      <c r="AZ69" s="495"/>
      <c r="BA69" s="495"/>
      <c r="BB69" s="495"/>
      <c r="BC69" s="495"/>
      <c r="BD69" s="497"/>
      <c r="BE69" s="497"/>
      <c r="BF69" s="497"/>
      <c r="BG69" s="498"/>
      <c r="BH69" s="499"/>
      <c r="BI69" s="499"/>
      <c r="BJ69" s="499"/>
      <c r="BK69" s="499"/>
      <c r="BL69" s="499"/>
      <c r="BM69" s="499"/>
      <c r="BN69" s="499"/>
      <c r="BO69" s="499"/>
      <c r="BP69" s="499"/>
      <c r="BQ69" s="499"/>
      <c r="BR69" s="499"/>
      <c r="BS69" s="499"/>
      <c r="BT69" s="500"/>
    </row>
    <row r="70" spans="2:72" s="180" customFormat="1" ht="10.7" customHeight="1">
      <c r="B70" s="320" t="s">
        <v>111</v>
      </c>
      <c r="C70" s="322"/>
      <c r="D70" s="322"/>
      <c r="E70" s="322" t="s">
        <v>112</v>
      </c>
      <c r="F70" s="455" t="s">
        <v>395</v>
      </c>
      <c r="G70" s="455"/>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322" t="s">
        <v>197</v>
      </c>
      <c r="AM70" s="322"/>
      <c r="AN70" s="322"/>
      <c r="AO70" s="322"/>
      <c r="AP70" s="322"/>
      <c r="AQ70" s="322"/>
      <c r="AR70" s="322"/>
      <c r="AS70" s="516">
        <f>BH156</f>
        <v>0</v>
      </c>
      <c r="AT70" s="495"/>
      <c r="AU70" s="495"/>
      <c r="AV70" s="495"/>
      <c r="AW70" s="495"/>
      <c r="AX70" s="495"/>
      <c r="AY70" s="495"/>
      <c r="AZ70" s="495"/>
      <c r="BA70" s="495"/>
      <c r="BB70" s="495"/>
      <c r="BC70" s="495"/>
      <c r="BD70" s="497" t="s">
        <v>3</v>
      </c>
      <c r="BE70" s="497"/>
      <c r="BF70" s="497"/>
      <c r="BG70" s="498" t="s">
        <v>384</v>
      </c>
      <c r="BH70" s="499"/>
      <c r="BI70" s="499"/>
      <c r="BJ70" s="499"/>
      <c r="BK70" s="499"/>
      <c r="BL70" s="499"/>
      <c r="BM70" s="499"/>
      <c r="BN70" s="499"/>
      <c r="BO70" s="499"/>
      <c r="BP70" s="499"/>
      <c r="BQ70" s="499"/>
      <c r="BR70" s="499"/>
      <c r="BS70" s="499"/>
      <c r="BT70" s="500"/>
    </row>
    <row r="71" spans="2:72" s="180" customFormat="1" ht="10.7" customHeight="1">
      <c r="B71" s="320"/>
      <c r="C71" s="322"/>
      <c r="D71" s="322"/>
      <c r="E71" s="322"/>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322"/>
      <c r="AM71" s="322"/>
      <c r="AN71" s="322"/>
      <c r="AO71" s="322"/>
      <c r="AP71" s="322"/>
      <c r="AQ71" s="322"/>
      <c r="AR71" s="322"/>
      <c r="AS71" s="495"/>
      <c r="AT71" s="495"/>
      <c r="AU71" s="495"/>
      <c r="AV71" s="495"/>
      <c r="AW71" s="495"/>
      <c r="AX71" s="495"/>
      <c r="AY71" s="495"/>
      <c r="AZ71" s="495"/>
      <c r="BA71" s="495"/>
      <c r="BB71" s="495"/>
      <c r="BC71" s="495"/>
      <c r="BD71" s="497"/>
      <c r="BE71" s="497"/>
      <c r="BF71" s="497"/>
      <c r="BG71" s="498"/>
      <c r="BH71" s="499"/>
      <c r="BI71" s="499"/>
      <c r="BJ71" s="499"/>
      <c r="BK71" s="499"/>
      <c r="BL71" s="499"/>
      <c r="BM71" s="499"/>
      <c r="BN71" s="499"/>
      <c r="BO71" s="499"/>
      <c r="BP71" s="499"/>
      <c r="BQ71" s="499"/>
      <c r="BR71" s="499"/>
      <c r="BS71" s="499"/>
      <c r="BT71" s="500"/>
    </row>
    <row r="72" spans="2:72" s="180" customFormat="1" ht="10.7" customHeight="1">
      <c r="B72" s="320"/>
      <c r="C72" s="322"/>
      <c r="D72" s="322"/>
      <c r="E72" s="322"/>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322"/>
      <c r="AM72" s="322"/>
      <c r="AN72" s="322"/>
      <c r="AO72" s="322"/>
      <c r="AP72" s="322"/>
      <c r="AQ72" s="322"/>
      <c r="AR72" s="322"/>
      <c r="AS72" s="495"/>
      <c r="AT72" s="495"/>
      <c r="AU72" s="495"/>
      <c r="AV72" s="495"/>
      <c r="AW72" s="495"/>
      <c r="AX72" s="495"/>
      <c r="AY72" s="495"/>
      <c r="AZ72" s="495"/>
      <c r="BA72" s="495"/>
      <c r="BB72" s="495"/>
      <c r="BC72" s="495"/>
      <c r="BD72" s="497"/>
      <c r="BE72" s="497"/>
      <c r="BF72" s="497"/>
      <c r="BG72" s="498"/>
      <c r="BH72" s="499"/>
      <c r="BI72" s="499"/>
      <c r="BJ72" s="499"/>
      <c r="BK72" s="499"/>
      <c r="BL72" s="499"/>
      <c r="BM72" s="499"/>
      <c r="BN72" s="499"/>
      <c r="BO72" s="499"/>
      <c r="BP72" s="499"/>
      <c r="BQ72" s="499"/>
      <c r="BR72" s="499"/>
      <c r="BS72" s="499"/>
      <c r="BT72" s="500"/>
    </row>
    <row r="73" spans="2:72" s="180" customFormat="1" ht="10.7" customHeight="1">
      <c r="B73" s="320" t="s">
        <v>111</v>
      </c>
      <c r="C73" s="322"/>
      <c r="D73" s="322"/>
      <c r="E73" s="322" t="s">
        <v>112</v>
      </c>
      <c r="F73" s="455" t="s">
        <v>422</v>
      </c>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322" t="s">
        <v>197</v>
      </c>
      <c r="AM73" s="322"/>
      <c r="AN73" s="322"/>
      <c r="AO73" s="322"/>
      <c r="AP73" s="322"/>
      <c r="AQ73" s="322"/>
      <c r="AR73" s="322"/>
      <c r="AS73" s="516">
        <f>BH179</f>
        <v>0</v>
      </c>
      <c r="AT73" s="495"/>
      <c r="AU73" s="495"/>
      <c r="AV73" s="495"/>
      <c r="AW73" s="495"/>
      <c r="AX73" s="495"/>
      <c r="AY73" s="495"/>
      <c r="AZ73" s="495"/>
      <c r="BA73" s="495"/>
      <c r="BB73" s="495"/>
      <c r="BC73" s="495"/>
      <c r="BD73" s="497" t="s">
        <v>3</v>
      </c>
      <c r="BE73" s="497"/>
      <c r="BF73" s="497"/>
      <c r="BG73" s="498" t="s">
        <v>385</v>
      </c>
      <c r="BH73" s="499"/>
      <c r="BI73" s="499"/>
      <c r="BJ73" s="499"/>
      <c r="BK73" s="499"/>
      <c r="BL73" s="499"/>
      <c r="BM73" s="499"/>
      <c r="BN73" s="499"/>
      <c r="BO73" s="499"/>
      <c r="BP73" s="499"/>
      <c r="BQ73" s="499"/>
      <c r="BR73" s="499"/>
      <c r="BS73" s="499"/>
      <c r="BT73" s="500"/>
    </row>
    <row r="74" spans="2:72" s="180" customFormat="1" ht="10.7" customHeight="1">
      <c r="B74" s="320"/>
      <c r="C74" s="322"/>
      <c r="D74" s="322"/>
      <c r="E74" s="322"/>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322"/>
      <c r="AM74" s="322"/>
      <c r="AN74" s="322"/>
      <c r="AO74" s="322"/>
      <c r="AP74" s="322"/>
      <c r="AQ74" s="322"/>
      <c r="AR74" s="322"/>
      <c r="AS74" s="495"/>
      <c r="AT74" s="495"/>
      <c r="AU74" s="495"/>
      <c r="AV74" s="495"/>
      <c r="AW74" s="495"/>
      <c r="AX74" s="495"/>
      <c r="AY74" s="495"/>
      <c r="AZ74" s="495"/>
      <c r="BA74" s="495"/>
      <c r="BB74" s="495"/>
      <c r="BC74" s="495"/>
      <c r="BD74" s="497"/>
      <c r="BE74" s="497"/>
      <c r="BF74" s="497"/>
      <c r="BG74" s="498"/>
      <c r="BH74" s="499"/>
      <c r="BI74" s="499"/>
      <c r="BJ74" s="499"/>
      <c r="BK74" s="499"/>
      <c r="BL74" s="499"/>
      <c r="BM74" s="499"/>
      <c r="BN74" s="499"/>
      <c r="BO74" s="499"/>
      <c r="BP74" s="499"/>
      <c r="BQ74" s="499"/>
      <c r="BR74" s="499"/>
      <c r="BS74" s="499"/>
      <c r="BT74" s="500"/>
    </row>
    <row r="75" spans="2:72" s="180" customFormat="1" ht="10.7" customHeight="1">
      <c r="B75" s="320"/>
      <c r="C75" s="322"/>
      <c r="D75" s="322"/>
      <c r="E75" s="322"/>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322"/>
      <c r="AM75" s="322"/>
      <c r="AN75" s="322"/>
      <c r="AO75" s="322"/>
      <c r="AP75" s="322"/>
      <c r="AQ75" s="322"/>
      <c r="AR75" s="322"/>
      <c r="AS75" s="495"/>
      <c r="AT75" s="495"/>
      <c r="AU75" s="495"/>
      <c r="AV75" s="495"/>
      <c r="AW75" s="495"/>
      <c r="AX75" s="495"/>
      <c r="AY75" s="495"/>
      <c r="AZ75" s="495"/>
      <c r="BA75" s="495"/>
      <c r="BB75" s="495"/>
      <c r="BC75" s="495"/>
      <c r="BD75" s="497"/>
      <c r="BE75" s="497"/>
      <c r="BF75" s="497"/>
      <c r="BG75" s="498"/>
      <c r="BH75" s="499"/>
      <c r="BI75" s="499"/>
      <c r="BJ75" s="499"/>
      <c r="BK75" s="499"/>
      <c r="BL75" s="499"/>
      <c r="BM75" s="499"/>
      <c r="BN75" s="499"/>
      <c r="BO75" s="499"/>
      <c r="BP75" s="499"/>
      <c r="BQ75" s="499"/>
      <c r="BR75" s="499"/>
      <c r="BS75" s="499"/>
      <c r="BT75" s="500"/>
    </row>
    <row r="76" spans="2:72" s="180" customFormat="1" ht="10.7" customHeight="1">
      <c r="B76" s="320" t="s">
        <v>111</v>
      </c>
      <c r="C76" s="322"/>
      <c r="D76" s="322"/>
      <c r="E76" s="322" t="s">
        <v>112</v>
      </c>
      <c r="F76" s="455" t="s">
        <v>420</v>
      </c>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322" t="s">
        <v>197</v>
      </c>
      <c r="AM76" s="322"/>
      <c r="AN76" s="322"/>
      <c r="AO76" s="322"/>
      <c r="AP76" s="322"/>
      <c r="AQ76" s="322"/>
      <c r="AR76" s="322"/>
      <c r="AS76" s="516">
        <f>BH179</f>
        <v>0</v>
      </c>
      <c r="AT76" s="495"/>
      <c r="AU76" s="495"/>
      <c r="AV76" s="495"/>
      <c r="AW76" s="495"/>
      <c r="AX76" s="495"/>
      <c r="AY76" s="495"/>
      <c r="AZ76" s="495"/>
      <c r="BA76" s="495"/>
      <c r="BB76" s="495"/>
      <c r="BC76" s="495"/>
      <c r="BD76" s="497" t="s">
        <v>3</v>
      </c>
      <c r="BE76" s="497"/>
      <c r="BF76" s="497"/>
      <c r="BG76" s="498" t="s">
        <v>387</v>
      </c>
      <c r="BH76" s="499"/>
      <c r="BI76" s="499"/>
      <c r="BJ76" s="499"/>
      <c r="BK76" s="499"/>
      <c r="BL76" s="499"/>
      <c r="BM76" s="499"/>
      <c r="BN76" s="499"/>
      <c r="BO76" s="499"/>
      <c r="BP76" s="499"/>
      <c r="BQ76" s="499"/>
      <c r="BR76" s="499"/>
      <c r="BS76" s="499"/>
      <c r="BT76" s="500"/>
    </row>
    <row r="77" spans="2:72" s="180" customFormat="1" ht="10.7" customHeight="1">
      <c r="B77" s="320"/>
      <c r="C77" s="322"/>
      <c r="D77" s="322"/>
      <c r="E77" s="322"/>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322"/>
      <c r="AM77" s="322"/>
      <c r="AN77" s="322"/>
      <c r="AO77" s="322"/>
      <c r="AP77" s="322"/>
      <c r="AQ77" s="322"/>
      <c r="AR77" s="322"/>
      <c r="AS77" s="495"/>
      <c r="AT77" s="495"/>
      <c r="AU77" s="495"/>
      <c r="AV77" s="495"/>
      <c r="AW77" s="495"/>
      <c r="AX77" s="495"/>
      <c r="AY77" s="495"/>
      <c r="AZ77" s="495"/>
      <c r="BA77" s="495"/>
      <c r="BB77" s="495"/>
      <c r="BC77" s="495"/>
      <c r="BD77" s="497"/>
      <c r="BE77" s="497"/>
      <c r="BF77" s="497"/>
      <c r="BG77" s="498"/>
      <c r="BH77" s="499"/>
      <c r="BI77" s="499"/>
      <c r="BJ77" s="499"/>
      <c r="BK77" s="499"/>
      <c r="BL77" s="499"/>
      <c r="BM77" s="499"/>
      <c r="BN77" s="499"/>
      <c r="BO77" s="499"/>
      <c r="BP77" s="499"/>
      <c r="BQ77" s="499"/>
      <c r="BR77" s="499"/>
      <c r="BS77" s="499"/>
      <c r="BT77" s="500"/>
    </row>
    <row r="78" spans="2:72" s="180" customFormat="1" ht="10.7" customHeight="1">
      <c r="B78" s="320"/>
      <c r="C78" s="322"/>
      <c r="D78" s="322"/>
      <c r="E78" s="322"/>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322"/>
      <c r="AM78" s="322"/>
      <c r="AN78" s="322"/>
      <c r="AO78" s="322"/>
      <c r="AP78" s="322"/>
      <c r="AQ78" s="322"/>
      <c r="AR78" s="322"/>
      <c r="AS78" s="495"/>
      <c r="AT78" s="495"/>
      <c r="AU78" s="495"/>
      <c r="AV78" s="495"/>
      <c r="AW78" s="495"/>
      <c r="AX78" s="495"/>
      <c r="AY78" s="495"/>
      <c r="AZ78" s="495"/>
      <c r="BA78" s="495"/>
      <c r="BB78" s="495"/>
      <c r="BC78" s="495"/>
      <c r="BD78" s="497"/>
      <c r="BE78" s="497"/>
      <c r="BF78" s="497"/>
      <c r="BG78" s="498"/>
      <c r="BH78" s="499"/>
      <c r="BI78" s="499"/>
      <c r="BJ78" s="499"/>
      <c r="BK78" s="499"/>
      <c r="BL78" s="499"/>
      <c r="BM78" s="499"/>
      <c r="BN78" s="499"/>
      <c r="BO78" s="499"/>
      <c r="BP78" s="499"/>
      <c r="BQ78" s="499"/>
      <c r="BR78" s="499"/>
      <c r="BS78" s="499"/>
      <c r="BT78" s="500"/>
    </row>
    <row r="79" spans="2:72" s="180" customFormat="1" ht="10.7" customHeight="1">
      <c r="B79" s="320" t="s">
        <v>111</v>
      </c>
      <c r="C79" s="322"/>
      <c r="D79" s="322"/>
      <c r="E79" s="322" t="s">
        <v>112</v>
      </c>
      <c r="F79" s="455" t="s">
        <v>416</v>
      </c>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322" t="s">
        <v>197</v>
      </c>
      <c r="AM79" s="322"/>
      <c r="AN79" s="322"/>
      <c r="AO79" s="322"/>
      <c r="AP79" s="322"/>
      <c r="AQ79" s="322"/>
      <c r="AR79" s="322"/>
      <c r="AS79" s="516">
        <f>W192</f>
        <v>0</v>
      </c>
      <c r="AT79" s="495"/>
      <c r="AU79" s="495"/>
      <c r="AV79" s="495"/>
      <c r="AW79" s="495"/>
      <c r="AX79" s="495"/>
      <c r="AY79" s="495"/>
      <c r="AZ79" s="495"/>
      <c r="BA79" s="495"/>
      <c r="BB79" s="495"/>
      <c r="BC79" s="495"/>
      <c r="BD79" s="497" t="s">
        <v>3</v>
      </c>
      <c r="BE79" s="497"/>
      <c r="BF79" s="497"/>
      <c r="BG79" s="498" t="s">
        <v>386</v>
      </c>
      <c r="BH79" s="499"/>
      <c r="BI79" s="499"/>
      <c r="BJ79" s="499"/>
      <c r="BK79" s="499"/>
      <c r="BL79" s="499"/>
      <c r="BM79" s="499"/>
      <c r="BN79" s="499"/>
      <c r="BO79" s="499"/>
      <c r="BP79" s="499"/>
      <c r="BQ79" s="499"/>
      <c r="BR79" s="499"/>
      <c r="BS79" s="499"/>
      <c r="BT79" s="500"/>
    </row>
    <row r="80" spans="2:72" s="180" customFormat="1" ht="10.7" customHeight="1">
      <c r="B80" s="320"/>
      <c r="C80" s="322"/>
      <c r="D80" s="322"/>
      <c r="E80" s="322"/>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322"/>
      <c r="AM80" s="322"/>
      <c r="AN80" s="322"/>
      <c r="AO80" s="322"/>
      <c r="AP80" s="322"/>
      <c r="AQ80" s="322"/>
      <c r="AR80" s="322"/>
      <c r="AS80" s="495"/>
      <c r="AT80" s="495"/>
      <c r="AU80" s="495"/>
      <c r="AV80" s="495"/>
      <c r="AW80" s="495"/>
      <c r="AX80" s="495"/>
      <c r="AY80" s="495"/>
      <c r="AZ80" s="495"/>
      <c r="BA80" s="495"/>
      <c r="BB80" s="495"/>
      <c r="BC80" s="495"/>
      <c r="BD80" s="497"/>
      <c r="BE80" s="497"/>
      <c r="BF80" s="497"/>
      <c r="BG80" s="498"/>
      <c r="BH80" s="499"/>
      <c r="BI80" s="499"/>
      <c r="BJ80" s="499"/>
      <c r="BK80" s="499"/>
      <c r="BL80" s="499"/>
      <c r="BM80" s="499"/>
      <c r="BN80" s="499"/>
      <c r="BO80" s="499"/>
      <c r="BP80" s="499"/>
      <c r="BQ80" s="499"/>
      <c r="BR80" s="499"/>
      <c r="BS80" s="499"/>
      <c r="BT80" s="500"/>
    </row>
    <row r="81" spans="2:72" s="180" customFormat="1" ht="10.7" customHeight="1">
      <c r="B81" s="320"/>
      <c r="C81" s="322"/>
      <c r="D81" s="322"/>
      <c r="E81" s="322"/>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322"/>
      <c r="AM81" s="322"/>
      <c r="AN81" s="322"/>
      <c r="AO81" s="322"/>
      <c r="AP81" s="322"/>
      <c r="AQ81" s="322"/>
      <c r="AR81" s="322"/>
      <c r="AS81" s="495"/>
      <c r="AT81" s="495"/>
      <c r="AU81" s="495"/>
      <c r="AV81" s="495"/>
      <c r="AW81" s="495"/>
      <c r="AX81" s="495"/>
      <c r="AY81" s="495"/>
      <c r="AZ81" s="495"/>
      <c r="BA81" s="495"/>
      <c r="BB81" s="495"/>
      <c r="BC81" s="495"/>
      <c r="BD81" s="497"/>
      <c r="BE81" s="497"/>
      <c r="BF81" s="497"/>
      <c r="BG81" s="498"/>
      <c r="BH81" s="499"/>
      <c r="BI81" s="499"/>
      <c r="BJ81" s="499"/>
      <c r="BK81" s="499"/>
      <c r="BL81" s="499"/>
      <c r="BM81" s="499"/>
      <c r="BN81" s="499"/>
      <c r="BO81" s="499"/>
      <c r="BP81" s="499"/>
      <c r="BQ81" s="499"/>
      <c r="BR81" s="499"/>
      <c r="BS81" s="499"/>
      <c r="BT81" s="500"/>
    </row>
    <row r="82" spans="2:72" s="180" customFormat="1" ht="10.7" customHeight="1">
      <c r="B82" s="520"/>
      <c r="C82" s="521"/>
      <c r="D82" s="521"/>
      <c r="E82" s="521"/>
      <c r="F82" s="521"/>
      <c r="G82" s="521"/>
      <c r="H82" s="521"/>
      <c r="I82" s="521"/>
      <c r="J82" s="521"/>
      <c r="K82" s="521"/>
      <c r="L82" s="516"/>
      <c r="M82" s="495"/>
      <c r="N82" s="495"/>
      <c r="O82" s="495"/>
      <c r="P82" s="495"/>
      <c r="Q82" s="495"/>
      <c r="R82" s="495"/>
      <c r="S82" s="495"/>
      <c r="T82" s="495"/>
      <c r="U82" s="495"/>
      <c r="V82" s="495"/>
      <c r="W82" s="495"/>
      <c r="X82" s="495"/>
      <c r="Y82" s="495"/>
      <c r="Z82" s="337"/>
      <c r="AA82" s="337"/>
      <c r="AB82" s="150"/>
      <c r="AC82" s="150"/>
      <c r="AD82" s="150"/>
      <c r="AE82" s="150"/>
      <c r="AF82" s="150"/>
      <c r="AG82" s="150"/>
      <c r="AH82" s="522" t="s">
        <v>214</v>
      </c>
      <c r="AI82" s="522"/>
      <c r="AJ82" s="522"/>
      <c r="AK82" s="522"/>
      <c r="AL82" s="522"/>
      <c r="AM82" s="522"/>
      <c r="AN82" s="522"/>
      <c r="AO82" s="522"/>
      <c r="AP82" s="522"/>
      <c r="AQ82" s="522"/>
      <c r="AR82" s="522"/>
      <c r="AS82" s="516">
        <f>SUM(AS67:BC81)</f>
        <v>0</v>
      </c>
      <c r="AT82" s="495"/>
      <c r="AU82" s="495"/>
      <c r="AV82" s="495"/>
      <c r="AW82" s="495"/>
      <c r="AX82" s="495"/>
      <c r="AY82" s="495"/>
      <c r="AZ82" s="495"/>
      <c r="BA82" s="495"/>
      <c r="BB82" s="495"/>
      <c r="BC82" s="495"/>
      <c r="BD82" s="497" t="s">
        <v>3</v>
      </c>
      <c r="BE82" s="497"/>
      <c r="BF82" s="497"/>
      <c r="BG82" s="150"/>
      <c r="BH82" s="150"/>
      <c r="BI82" s="150"/>
      <c r="BJ82" s="150"/>
      <c r="BK82" s="150"/>
      <c r="BL82" s="150"/>
      <c r="BM82" s="150"/>
      <c r="BN82" s="150"/>
      <c r="BO82" s="150"/>
      <c r="BP82" s="150"/>
      <c r="BQ82" s="150"/>
      <c r="BR82" s="150"/>
      <c r="BS82" s="150"/>
      <c r="BT82" s="152"/>
    </row>
    <row r="83" spans="2:72" s="180" customFormat="1" ht="10.7" customHeight="1">
      <c r="B83" s="520"/>
      <c r="C83" s="521"/>
      <c r="D83" s="521"/>
      <c r="E83" s="521"/>
      <c r="F83" s="521"/>
      <c r="G83" s="521"/>
      <c r="H83" s="521"/>
      <c r="I83" s="521"/>
      <c r="J83" s="521"/>
      <c r="K83" s="521"/>
      <c r="L83" s="495"/>
      <c r="M83" s="495"/>
      <c r="N83" s="495"/>
      <c r="O83" s="495"/>
      <c r="P83" s="495"/>
      <c r="Q83" s="495"/>
      <c r="R83" s="495"/>
      <c r="S83" s="495"/>
      <c r="T83" s="495"/>
      <c r="U83" s="495"/>
      <c r="V83" s="495"/>
      <c r="W83" s="495"/>
      <c r="X83" s="495"/>
      <c r="Y83" s="495"/>
      <c r="Z83" s="337"/>
      <c r="AA83" s="337"/>
      <c r="AB83" s="146"/>
      <c r="AC83" s="146"/>
      <c r="AD83" s="146"/>
      <c r="AE83" s="146"/>
      <c r="AF83" s="146"/>
      <c r="AG83" s="146"/>
      <c r="AH83" s="523"/>
      <c r="AI83" s="523"/>
      <c r="AJ83" s="523"/>
      <c r="AK83" s="523"/>
      <c r="AL83" s="523"/>
      <c r="AM83" s="523"/>
      <c r="AN83" s="523"/>
      <c r="AO83" s="523"/>
      <c r="AP83" s="523"/>
      <c r="AQ83" s="523"/>
      <c r="AR83" s="523"/>
      <c r="AS83" s="495"/>
      <c r="AT83" s="495"/>
      <c r="AU83" s="495"/>
      <c r="AV83" s="495"/>
      <c r="AW83" s="495"/>
      <c r="AX83" s="495"/>
      <c r="AY83" s="495"/>
      <c r="AZ83" s="495"/>
      <c r="BA83" s="495"/>
      <c r="BB83" s="495"/>
      <c r="BC83" s="495"/>
      <c r="BD83" s="497"/>
      <c r="BE83" s="497"/>
      <c r="BF83" s="497"/>
      <c r="BG83" s="146"/>
      <c r="BH83" s="146"/>
      <c r="BI83" s="146"/>
      <c r="BJ83" s="146"/>
      <c r="BK83" s="146"/>
      <c r="BL83" s="146"/>
      <c r="BM83" s="146"/>
      <c r="BN83" s="146"/>
      <c r="BO83" s="146"/>
      <c r="BP83" s="146"/>
      <c r="BQ83" s="146"/>
      <c r="BR83" s="146"/>
      <c r="BS83" s="146"/>
      <c r="BT83" s="153"/>
    </row>
    <row r="84" spans="2:72" s="180" customFormat="1" ht="10.5" customHeight="1" thickBot="1">
      <c r="B84" s="520"/>
      <c r="C84" s="521"/>
      <c r="D84" s="521"/>
      <c r="E84" s="521"/>
      <c r="F84" s="521"/>
      <c r="G84" s="521"/>
      <c r="H84" s="521"/>
      <c r="I84" s="521"/>
      <c r="J84" s="521"/>
      <c r="K84" s="521"/>
      <c r="L84" s="495"/>
      <c r="M84" s="495"/>
      <c r="N84" s="495"/>
      <c r="O84" s="495"/>
      <c r="P84" s="495"/>
      <c r="Q84" s="495"/>
      <c r="R84" s="495"/>
      <c r="S84" s="495"/>
      <c r="T84" s="495"/>
      <c r="U84" s="495"/>
      <c r="V84" s="495"/>
      <c r="W84" s="495"/>
      <c r="X84" s="495"/>
      <c r="Y84" s="495"/>
      <c r="Z84" s="337"/>
      <c r="AA84" s="337"/>
      <c r="AB84" s="146"/>
      <c r="AC84" s="146"/>
      <c r="AD84" s="146"/>
      <c r="AE84" s="146"/>
      <c r="AF84" s="146"/>
      <c r="AG84" s="146"/>
      <c r="AH84" s="524"/>
      <c r="AI84" s="524"/>
      <c r="AJ84" s="524"/>
      <c r="AK84" s="524"/>
      <c r="AL84" s="524"/>
      <c r="AM84" s="524"/>
      <c r="AN84" s="524"/>
      <c r="AO84" s="524"/>
      <c r="AP84" s="524"/>
      <c r="AQ84" s="524"/>
      <c r="AR84" s="524"/>
      <c r="AS84" s="495"/>
      <c r="AT84" s="495"/>
      <c r="AU84" s="495"/>
      <c r="AV84" s="495"/>
      <c r="AW84" s="495"/>
      <c r="AX84" s="495"/>
      <c r="AY84" s="495"/>
      <c r="AZ84" s="495"/>
      <c r="BA84" s="495"/>
      <c r="BB84" s="495"/>
      <c r="BC84" s="495"/>
      <c r="BD84" s="497"/>
      <c r="BE84" s="497"/>
      <c r="BF84" s="497"/>
      <c r="BG84" s="146"/>
      <c r="BH84" s="146"/>
      <c r="BI84" s="146"/>
      <c r="BJ84" s="146"/>
      <c r="BK84" s="146"/>
      <c r="BL84" s="146"/>
      <c r="BM84" s="146"/>
      <c r="BN84" s="146"/>
      <c r="BO84" s="146"/>
      <c r="BP84" s="146"/>
      <c r="BQ84" s="146"/>
      <c r="BR84" s="146"/>
      <c r="BS84" s="146"/>
      <c r="BT84" s="153"/>
    </row>
    <row r="85" spans="2:72" s="180" customFormat="1" ht="10.7" customHeight="1" thickTop="1">
      <c r="B85" s="530" t="s">
        <v>179</v>
      </c>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1"/>
      <c r="AT85" s="531"/>
      <c r="AU85" s="531"/>
      <c r="AV85" s="531"/>
      <c r="AW85" s="531"/>
      <c r="AX85" s="531"/>
      <c r="AY85" s="531"/>
      <c r="AZ85" s="531"/>
      <c r="BA85" s="531"/>
      <c r="BB85" s="531"/>
      <c r="BC85" s="531"/>
      <c r="BD85" s="531"/>
      <c r="BE85" s="531"/>
      <c r="BF85" s="531"/>
      <c r="BG85" s="531"/>
      <c r="BH85" s="531"/>
      <c r="BI85" s="531"/>
      <c r="BJ85" s="531"/>
      <c r="BK85" s="531"/>
      <c r="BL85" s="531"/>
      <c r="BM85" s="531"/>
      <c r="BN85" s="531"/>
      <c r="BO85" s="531"/>
      <c r="BP85" s="531"/>
      <c r="BQ85" s="531"/>
      <c r="BR85" s="531"/>
      <c r="BS85" s="531"/>
      <c r="BT85" s="532"/>
    </row>
    <row r="86" spans="2:72" s="180" customFormat="1" ht="10.7" customHeight="1">
      <c r="B86" s="533"/>
      <c r="C86" s="534"/>
      <c r="D86" s="534"/>
      <c r="E86" s="534"/>
      <c r="F86" s="534"/>
      <c r="G86" s="534"/>
      <c r="H86" s="534"/>
      <c r="I86" s="534"/>
      <c r="J86" s="534"/>
      <c r="K86" s="534"/>
      <c r="L86" s="534"/>
      <c r="M86" s="534"/>
      <c r="N86" s="534"/>
      <c r="O86" s="534"/>
      <c r="P86" s="534"/>
      <c r="Q86" s="534"/>
      <c r="R86" s="534"/>
      <c r="S86" s="534"/>
      <c r="T86" s="534"/>
      <c r="U86" s="534"/>
      <c r="V86" s="534"/>
      <c r="W86" s="534"/>
      <c r="X86" s="534"/>
      <c r="Y86" s="534"/>
      <c r="Z86" s="534"/>
      <c r="AA86" s="534"/>
      <c r="AB86" s="534"/>
      <c r="AC86" s="534"/>
      <c r="AD86" s="534"/>
      <c r="AE86" s="534"/>
      <c r="AF86" s="534"/>
      <c r="AG86" s="534"/>
      <c r="AH86" s="534"/>
      <c r="AI86" s="534"/>
      <c r="AJ86" s="534"/>
      <c r="AK86" s="534"/>
      <c r="AL86" s="534"/>
      <c r="AM86" s="534"/>
      <c r="AN86" s="534"/>
      <c r="AO86" s="534"/>
      <c r="AP86" s="534"/>
      <c r="AQ86" s="534"/>
      <c r="AR86" s="534"/>
      <c r="AS86" s="534"/>
      <c r="AT86" s="534"/>
      <c r="AU86" s="534"/>
      <c r="AV86" s="534"/>
      <c r="AW86" s="534"/>
      <c r="AX86" s="534"/>
      <c r="AY86" s="534"/>
      <c r="AZ86" s="534"/>
      <c r="BA86" s="534"/>
      <c r="BB86" s="534"/>
      <c r="BC86" s="534"/>
      <c r="BD86" s="534"/>
      <c r="BE86" s="534"/>
      <c r="BF86" s="534"/>
      <c r="BG86" s="534"/>
      <c r="BH86" s="534"/>
      <c r="BI86" s="534"/>
      <c r="BJ86" s="534"/>
      <c r="BK86" s="534"/>
      <c r="BL86" s="534"/>
      <c r="BM86" s="534"/>
      <c r="BN86" s="534"/>
      <c r="BO86" s="534"/>
      <c r="BP86" s="534"/>
      <c r="BQ86" s="534"/>
      <c r="BR86" s="534"/>
      <c r="BS86" s="534"/>
      <c r="BT86" s="535"/>
    </row>
    <row r="87" spans="2:72" s="180" customFormat="1" ht="7.5" customHeight="1">
      <c r="B87" s="533"/>
      <c r="C87" s="534"/>
      <c r="D87" s="534"/>
      <c r="E87" s="534"/>
      <c r="F87" s="534"/>
      <c r="G87" s="534"/>
      <c r="H87" s="534"/>
      <c r="I87" s="534"/>
      <c r="J87" s="534"/>
      <c r="K87" s="534"/>
      <c r="L87" s="534"/>
      <c r="M87" s="534"/>
      <c r="N87" s="534"/>
      <c r="O87" s="534"/>
      <c r="P87" s="534"/>
      <c r="Q87" s="534"/>
      <c r="R87" s="534"/>
      <c r="S87" s="534"/>
      <c r="T87" s="534"/>
      <c r="U87" s="534"/>
      <c r="V87" s="534"/>
      <c r="W87" s="534"/>
      <c r="X87" s="534"/>
      <c r="Y87" s="534"/>
      <c r="Z87" s="534"/>
      <c r="AA87" s="534"/>
      <c r="AB87" s="534"/>
      <c r="AC87" s="534"/>
      <c r="AD87" s="534"/>
      <c r="AE87" s="534"/>
      <c r="AF87" s="534"/>
      <c r="AG87" s="534"/>
      <c r="AH87" s="534"/>
      <c r="AI87" s="534"/>
      <c r="AJ87" s="534"/>
      <c r="AK87" s="534"/>
      <c r="AL87" s="534"/>
      <c r="AM87" s="534"/>
      <c r="AN87" s="534"/>
      <c r="AO87" s="534"/>
      <c r="AP87" s="534"/>
      <c r="AQ87" s="534"/>
      <c r="AR87" s="534"/>
      <c r="AS87" s="534"/>
      <c r="AT87" s="534"/>
      <c r="AU87" s="534"/>
      <c r="AV87" s="534"/>
      <c r="AW87" s="534"/>
      <c r="AX87" s="534"/>
      <c r="AY87" s="534"/>
      <c r="AZ87" s="534"/>
      <c r="BA87" s="534"/>
      <c r="BB87" s="534"/>
      <c r="BC87" s="534"/>
      <c r="BD87" s="534"/>
      <c r="BE87" s="534"/>
      <c r="BF87" s="534"/>
      <c r="BG87" s="534"/>
      <c r="BH87" s="534"/>
      <c r="BI87" s="534"/>
      <c r="BJ87" s="534"/>
      <c r="BK87" s="534"/>
      <c r="BL87" s="534"/>
      <c r="BM87" s="534"/>
      <c r="BN87" s="534"/>
      <c r="BO87" s="534"/>
      <c r="BP87" s="534"/>
      <c r="BQ87" s="534"/>
      <c r="BR87" s="534"/>
      <c r="BS87" s="534"/>
      <c r="BT87" s="535"/>
    </row>
    <row r="88" spans="2:72" s="180" customFormat="1" ht="7.5" customHeight="1">
      <c r="B88" s="533"/>
      <c r="C88" s="534"/>
      <c r="D88" s="534"/>
      <c r="E88" s="534"/>
      <c r="F88" s="534"/>
      <c r="G88" s="534"/>
      <c r="H88" s="534"/>
      <c r="I88" s="534"/>
      <c r="J88" s="534"/>
      <c r="K88" s="534"/>
      <c r="L88" s="534"/>
      <c r="M88" s="534"/>
      <c r="N88" s="534"/>
      <c r="O88" s="534"/>
      <c r="P88" s="534"/>
      <c r="Q88" s="534"/>
      <c r="R88" s="534"/>
      <c r="S88" s="534"/>
      <c r="T88" s="534"/>
      <c r="U88" s="534"/>
      <c r="V88" s="534"/>
      <c r="W88" s="534"/>
      <c r="X88" s="534"/>
      <c r="Y88" s="534"/>
      <c r="Z88" s="534"/>
      <c r="AA88" s="534"/>
      <c r="AB88" s="534"/>
      <c r="AC88" s="534"/>
      <c r="AD88" s="534"/>
      <c r="AE88" s="534"/>
      <c r="AF88" s="534"/>
      <c r="AG88" s="534"/>
      <c r="AH88" s="534"/>
      <c r="AI88" s="534"/>
      <c r="AJ88" s="534"/>
      <c r="AK88" s="534"/>
      <c r="AL88" s="534"/>
      <c r="AM88" s="534"/>
      <c r="AN88" s="534"/>
      <c r="AO88" s="534"/>
      <c r="AP88" s="534"/>
      <c r="AQ88" s="534"/>
      <c r="AR88" s="534"/>
      <c r="AS88" s="534"/>
      <c r="AT88" s="534"/>
      <c r="AU88" s="534"/>
      <c r="AV88" s="534"/>
      <c r="AW88" s="534"/>
      <c r="AX88" s="534"/>
      <c r="AY88" s="534"/>
      <c r="AZ88" s="534"/>
      <c r="BA88" s="534"/>
      <c r="BB88" s="534"/>
      <c r="BC88" s="534"/>
      <c r="BD88" s="534"/>
      <c r="BE88" s="534"/>
      <c r="BF88" s="534"/>
      <c r="BG88" s="534"/>
      <c r="BH88" s="534"/>
      <c r="BI88" s="534"/>
      <c r="BJ88" s="534"/>
      <c r="BK88" s="534"/>
      <c r="BL88" s="534"/>
      <c r="BM88" s="534"/>
      <c r="BN88" s="534"/>
      <c r="BO88" s="534"/>
      <c r="BP88" s="534"/>
      <c r="BQ88" s="534"/>
      <c r="BR88" s="534"/>
      <c r="BS88" s="534"/>
      <c r="BT88" s="535"/>
    </row>
    <row r="89" spans="2:72" s="180" customFormat="1" ht="7.5" customHeight="1">
      <c r="B89" s="533"/>
      <c r="C89" s="534"/>
      <c r="D89" s="534"/>
      <c r="E89" s="534"/>
      <c r="F89" s="534"/>
      <c r="G89" s="534"/>
      <c r="H89" s="534"/>
      <c r="I89" s="534"/>
      <c r="J89" s="534"/>
      <c r="K89" s="534"/>
      <c r="L89" s="534"/>
      <c r="M89" s="534"/>
      <c r="N89" s="534"/>
      <c r="O89" s="534"/>
      <c r="P89" s="534"/>
      <c r="Q89" s="534"/>
      <c r="R89" s="534"/>
      <c r="S89" s="534"/>
      <c r="T89" s="534"/>
      <c r="U89" s="534"/>
      <c r="V89" s="534"/>
      <c r="W89" s="534"/>
      <c r="X89" s="534"/>
      <c r="Y89" s="534"/>
      <c r="Z89" s="534"/>
      <c r="AA89" s="534"/>
      <c r="AB89" s="534"/>
      <c r="AC89" s="534"/>
      <c r="AD89" s="534"/>
      <c r="AE89" s="534"/>
      <c r="AF89" s="534"/>
      <c r="AG89" s="534"/>
      <c r="AH89" s="534"/>
      <c r="AI89" s="534"/>
      <c r="AJ89" s="534"/>
      <c r="AK89" s="534"/>
      <c r="AL89" s="534"/>
      <c r="AM89" s="534"/>
      <c r="AN89" s="534"/>
      <c r="AO89" s="534"/>
      <c r="AP89" s="534"/>
      <c r="AQ89" s="534"/>
      <c r="AR89" s="534"/>
      <c r="AS89" s="534"/>
      <c r="AT89" s="534"/>
      <c r="AU89" s="534"/>
      <c r="AV89" s="534"/>
      <c r="AW89" s="534"/>
      <c r="AX89" s="534"/>
      <c r="AY89" s="534"/>
      <c r="AZ89" s="534"/>
      <c r="BA89" s="534"/>
      <c r="BB89" s="534"/>
      <c r="BC89" s="534"/>
      <c r="BD89" s="534"/>
      <c r="BE89" s="534"/>
      <c r="BF89" s="534"/>
      <c r="BG89" s="534"/>
      <c r="BH89" s="534"/>
      <c r="BI89" s="534"/>
      <c r="BJ89" s="534"/>
      <c r="BK89" s="534"/>
      <c r="BL89" s="534"/>
      <c r="BM89" s="534"/>
      <c r="BN89" s="534"/>
      <c r="BO89" s="534"/>
      <c r="BP89" s="534"/>
      <c r="BQ89" s="534"/>
      <c r="BR89" s="534"/>
      <c r="BS89" s="534"/>
      <c r="BT89" s="535"/>
    </row>
    <row r="90" spans="2:72" s="180" customFormat="1" ht="7.5" customHeight="1">
      <c r="B90" s="533"/>
      <c r="C90" s="534"/>
      <c r="D90" s="534"/>
      <c r="E90" s="534"/>
      <c r="F90" s="534"/>
      <c r="G90" s="534"/>
      <c r="H90" s="534"/>
      <c r="I90" s="534"/>
      <c r="J90" s="534"/>
      <c r="K90" s="534"/>
      <c r="L90" s="534"/>
      <c r="M90" s="534"/>
      <c r="N90" s="534"/>
      <c r="O90" s="534"/>
      <c r="P90" s="534"/>
      <c r="Q90" s="534"/>
      <c r="R90" s="534"/>
      <c r="S90" s="534"/>
      <c r="T90" s="534"/>
      <c r="U90" s="534"/>
      <c r="V90" s="534"/>
      <c r="W90" s="534"/>
      <c r="X90" s="534"/>
      <c r="Y90" s="534"/>
      <c r="Z90" s="534"/>
      <c r="AA90" s="534"/>
      <c r="AB90" s="534"/>
      <c r="AC90" s="534"/>
      <c r="AD90" s="534"/>
      <c r="AE90" s="534"/>
      <c r="AF90" s="534"/>
      <c r="AG90" s="534"/>
      <c r="AH90" s="534"/>
      <c r="AI90" s="534"/>
      <c r="AJ90" s="534"/>
      <c r="AK90" s="534"/>
      <c r="AL90" s="534"/>
      <c r="AM90" s="534"/>
      <c r="AN90" s="534"/>
      <c r="AO90" s="534"/>
      <c r="AP90" s="534"/>
      <c r="AQ90" s="534"/>
      <c r="AR90" s="534"/>
      <c r="AS90" s="534"/>
      <c r="AT90" s="534"/>
      <c r="AU90" s="534"/>
      <c r="AV90" s="534"/>
      <c r="AW90" s="534"/>
      <c r="AX90" s="534"/>
      <c r="AY90" s="534"/>
      <c r="AZ90" s="534"/>
      <c r="BA90" s="534"/>
      <c r="BB90" s="534"/>
      <c r="BC90" s="534"/>
      <c r="BD90" s="534"/>
      <c r="BE90" s="534"/>
      <c r="BF90" s="534"/>
      <c r="BG90" s="534"/>
      <c r="BH90" s="534"/>
      <c r="BI90" s="534"/>
      <c r="BJ90" s="534"/>
      <c r="BK90" s="534"/>
      <c r="BL90" s="534"/>
      <c r="BM90" s="534"/>
      <c r="BN90" s="534"/>
      <c r="BO90" s="534"/>
      <c r="BP90" s="534"/>
      <c r="BQ90" s="534"/>
      <c r="BR90" s="534"/>
      <c r="BS90" s="534"/>
      <c r="BT90" s="535"/>
    </row>
    <row r="91" spans="2:72" s="180" customFormat="1" ht="7.5" customHeight="1" thickBot="1">
      <c r="B91" s="536"/>
      <c r="C91" s="537"/>
      <c r="D91" s="537"/>
      <c r="E91" s="537"/>
      <c r="F91" s="537"/>
      <c r="G91" s="537"/>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537"/>
      <c r="AZ91" s="537"/>
      <c r="BA91" s="537"/>
      <c r="BB91" s="537"/>
      <c r="BC91" s="537"/>
      <c r="BD91" s="537"/>
      <c r="BE91" s="537"/>
      <c r="BF91" s="537"/>
      <c r="BG91" s="537"/>
      <c r="BH91" s="537"/>
      <c r="BI91" s="537"/>
      <c r="BJ91" s="537"/>
      <c r="BK91" s="537"/>
      <c r="BL91" s="537"/>
      <c r="BM91" s="537"/>
      <c r="BN91" s="537"/>
      <c r="BO91" s="537"/>
      <c r="BP91" s="537"/>
      <c r="BQ91" s="537"/>
      <c r="BR91" s="537"/>
      <c r="BS91" s="537"/>
      <c r="BT91" s="538"/>
    </row>
    <row r="92" spans="2:72" ht="10.7" customHeight="1" thickTop="1">
      <c r="B92" s="539" t="s">
        <v>202</v>
      </c>
      <c r="C92" s="540"/>
      <c r="D92" s="540"/>
      <c r="E92" s="540"/>
      <c r="F92" s="540"/>
      <c r="G92" s="540"/>
      <c r="H92" s="540"/>
      <c r="I92" s="540"/>
      <c r="J92" s="540"/>
      <c r="K92" s="540"/>
      <c r="L92" s="540"/>
      <c r="M92" s="540"/>
      <c r="N92" s="540"/>
      <c r="O92" s="540"/>
      <c r="P92" s="540"/>
      <c r="Q92" s="540"/>
      <c r="R92" s="540"/>
      <c r="S92" s="540"/>
      <c r="T92" s="540"/>
      <c r="U92" s="540"/>
      <c r="V92" s="540"/>
      <c r="W92" s="540"/>
      <c r="X92" s="540"/>
      <c r="Y92" s="540"/>
      <c r="Z92" s="540"/>
      <c r="AA92" s="540"/>
      <c r="AB92" s="540"/>
      <c r="AC92" s="540"/>
      <c r="AD92" s="540"/>
      <c r="AE92" s="540"/>
      <c r="AF92" s="540"/>
      <c r="AG92" s="540"/>
      <c r="AH92" s="540"/>
      <c r="AI92" s="540"/>
      <c r="AJ92" s="540"/>
      <c r="AK92" s="540"/>
      <c r="AL92" s="540"/>
      <c r="AM92" s="540"/>
      <c r="AN92" s="540"/>
      <c r="AO92" s="540"/>
      <c r="AP92" s="540"/>
      <c r="AQ92" s="540"/>
      <c r="AR92" s="540"/>
      <c r="AS92" s="540"/>
      <c r="AT92" s="540"/>
      <c r="AU92" s="540"/>
      <c r="AV92" s="540"/>
      <c r="AW92" s="540"/>
      <c r="AX92" s="540"/>
      <c r="AY92" s="540"/>
      <c r="AZ92" s="540"/>
      <c r="BA92" s="540"/>
      <c r="BB92" s="540"/>
      <c r="BC92" s="540"/>
      <c r="BD92" s="540"/>
      <c r="BE92" s="540"/>
      <c r="BF92" s="540"/>
      <c r="BG92" s="540"/>
      <c r="BH92" s="540"/>
      <c r="BI92" s="540"/>
      <c r="BJ92" s="540"/>
      <c r="BK92" s="540"/>
      <c r="BL92" s="540"/>
      <c r="BM92" s="540"/>
      <c r="BN92" s="540"/>
      <c r="BO92" s="540"/>
      <c r="BP92" s="540"/>
      <c r="BQ92" s="540"/>
      <c r="BR92" s="540"/>
      <c r="BS92" s="540"/>
      <c r="BT92" s="541"/>
    </row>
    <row r="93" spans="2:72" ht="10.7" customHeight="1">
      <c r="B93" s="539"/>
      <c r="C93" s="540"/>
      <c r="D93" s="540"/>
      <c r="E93" s="540"/>
      <c r="F93" s="540"/>
      <c r="G93" s="540"/>
      <c r="H93" s="540"/>
      <c r="I93" s="540"/>
      <c r="J93" s="540"/>
      <c r="K93" s="540"/>
      <c r="L93" s="540"/>
      <c r="M93" s="540"/>
      <c r="N93" s="540"/>
      <c r="O93" s="540"/>
      <c r="P93" s="540"/>
      <c r="Q93" s="540"/>
      <c r="R93" s="540"/>
      <c r="S93" s="540"/>
      <c r="T93" s="540"/>
      <c r="U93" s="540"/>
      <c r="V93" s="540"/>
      <c r="W93" s="540"/>
      <c r="X93" s="540"/>
      <c r="Y93" s="540"/>
      <c r="Z93" s="540"/>
      <c r="AA93" s="540"/>
      <c r="AB93" s="540"/>
      <c r="AC93" s="540"/>
      <c r="AD93" s="540"/>
      <c r="AE93" s="540"/>
      <c r="AF93" s="540"/>
      <c r="AG93" s="540"/>
      <c r="AH93" s="540"/>
      <c r="AI93" s="540"/>
      <c r="AJ93" s="540"/>
      <c r="AK93" s="540"/>
      <c r="AL93" s="540"/>
      <c r="AM93" s="540"/>
      <c r="AN93" s="540"/>
      <c r="AO93" s="540"/>
      <c r="AP93" s="540"/>
      <c r="AQ93" s="540"/>
      <c r="AR93" s="540"/>
      <c r="AS93" s="540"/>
      <c r="AT93" s="540"/>
      <c r="AU93" s="540"/>
      <c r="AV93" s="540"/>
      <c r="AW93" s="540"/>
      <c r="AX93" s="540"/>
      <c r="AY93" s="540"/>
      <c r="AZ93" s="540"/>
      <c r="BA93" s="540"/>
      <c r="BB93" s="540"/>
      <c r="BC93" s="540"/>
      <c r="BD93" s="540"/>
      <c r="BE93" s="540"/>
      <c r="BF93" s="540"/>
      <c r="BG93" s="540"/>
      <c r="BH93" s="540"/>
      <c r="BI93" s="540"/>
      <c r="BJ93" s="540"/>
      <c r="BK93" s="540"/>
      <c r="BL93" s="540"/>
      <c r="BM93" s="540"/>
      <c r="BN93" s="540"/>
      <c r="BO93" s="540"/>
      <c r="BP93" s="540"/>
      <c r="BQ93" s="540"/>
      <c r="BR93" s="540"/>
      <c r="BS93" s="540"/>
      <c r="BT93" s="541"/>
    </row>
    <row r="94" spans="2:72" s="180" customFormat="1" ht="10.7" customHeight="1">
      <c r="B94" s="542" t="s">
        <v>475</v>
      </c>
      <c r="C94" s="543"/>
      <c r="D94" s="543"/>
      <c r="E94" s="543"/>
      <c r="F94" s="543"/>
      <c r="G94" s="543"/>
      <c r="H94" s="543"/>
      <c r="I94" s="543"/>
      <c r="J94" s="543"/>
      <c r="K94" s="543"/>
      <c r="L94" s="543"/>
      <c r="M94" s="543"/>
      <c r="N94" s="543"/>
      <c r="O94" s="543"/>
      <c r="P94" s="543"/>
      <c r="Q94" s="543"/>
      <c r="R94" s="543"/>
      <c r="S94" s="543"/>
      <c r="T94" s="543"/>
      <c r="U94" s="543"/>
      <c r="V94" s="543"/>
      <c r="W94" s="543"/>
      <c r="X94" s="543"/>
      <c r="Y94" s="543"/>
      <c r="Z94" s="543"/>
      <c r="AA94" s="543"/>
      <c r="AB94" s="543"/>
      <c r="AC94" s="543"/>
      <c r="AD94" s="543"/>
      <c r="AE94" s="543"/>
      <c r="AF94" s="543"/>
      <c r="AG94" s="543"/>
      <c r="AH94" s="543"/>
      <c r="AI94" s="543"/>
      <c r="AJ94" s="543"/>
      <c r="AK94" s="543"/>
      <c r="AL94" s="543"/>
      <c r="AM94" s="543"/>
      <c r="AN94" s="543"/>
      <c r="AO94" s="543"/>
      <c r="AP94" s="543"/>
      <c r="AQ94" s="543"/>
      <c r="AR94" s="543"/>
      <c r="AS94" s="543"/>
      <c r="AT94" s="543"/>
      <c r="AU94" s="543"/>
      <c r="AV94" s="543"/>
      <c r="AW94" s="543"/>
      <c r="AX94" s="543"/>
      <c r="AY94" s="543"/>
      <c r="AZ94" s="543"/>
      <c r="BA94" s="543"/>
      <c r="BB94" s="543"/>
      <c r="BC94" s="543"/>
      <c r="BD94" s="543"/>
      <c r="BE94" s="543"/>
      <c r="BF94" s="543"/>
      <c r="BG94" s="543"/>
      <c r="BH94" s="543"/>
      <c r="BI94" s="543"/>
      <c r="BJ94" s="543"/>
      <c r="BK94" s="543"/>
      <c r="BL94" s="543"/>
      <c r="BM94" s="543"/>
      <c r="BN94" s="543"/>
      <c r="BO94" s="543"/>
      <c r="BP94" s="543"/>
      <c r="BQ94" s="543"/>
      <c r="BR94" s="543"/>
      <c r="BS94" s="543"/>
      <c r="BT94" s="544"/>
    </row>
    <row r="95" spans="2:72" s="180" customFormat="1" ht="10.7" customHeight="1">
      <c r="B95" s="542"/>
      <c r="C95" s="543"/>
      <c r="D95" s="543"/>
      <c r="E95" s="543"/>
      <c r="F95" s="543"/>
      <c r="G95" s="543"/>
      <c r="H95" s="543"/>
      <c r="I95" s="543"/>
      <c r="J95" s="543"/>
      <c r="K95" s="543"/>
      <c r="L95" s="543"/>
      <c r="M95" s="543"/>
      <c r="N95" s="543"/>
      <c r="O95" s="543"/>
      <c r="P95" s="543"/>
      <c r="Q95" s="543"/>
      <c r="R95" s="543"/>
      <c r="S95" s="543"/>
      <c r="T95" s="543"/>
      <c r="U95" s="543"/>
      <c r="V95" s="543"/>
      <c r="W95" s="543"/>
      <c r="X95" s="543"/>
      <c r="Y95" s="543"/>
      <c r="Z95" s="543"/>
      <c r="AA95" s="543"/>
      <c r="AB95" s="543"/>
      <c r="AC95" s="543"/>
      <c r="AD95" s="543"/>
      <c r="AE95" s="543"/>
      <c r="AF95" s="543"/>
      <c r="AG95" s="543"/>
      <c r="AH95" s="543"/>
      <c r="AI95" s="543"/>
      <c r="AJ95" s="543"/>
      <c r="AK95" s="543"/>
      <c r="AL95" s="543"/>
      <c r="AM95" s="543"/>
      <c r="AN95" s="543"/>
      <c r="AO95" s="543"/>
      <c r="AP95" s="543"/>
      <c r="AQ95" s="543"/>
      <c r="AR95" s="543"/>
      <c r="AS95" s="543"/>
      <c r="AT95" s="543"/>
      <c r="AU95" s="543"/>
      <c r="AV95" s="543"/>
      <c r="AW95" s="543"/>
      <c r="AX95" s="543"/>
      <c r="AY95" s="543"/>
      <c r="AZ95" s="543"/>
      <c r="BA95" s="543"/>
      <c r="BB95" s="543"/>
      <c r="BC95" s="543"/>
      <c r="BD95" s="543"/>
      <c r="BE95" s="543"/>
      <c r="BF95" s="543"/>
      <c r="BG95" s="543"/>
      <c r="BH95" s="543"/>
      <c r="BI95" s="543"/>
      <c r="BJ95" s="543"/>
      <c r="BK95" s="543"/>
      <c r="BL95" s="543"/>
      <c r="BM95" s="543"/>
      <c r="BN95" s="543"/>
      <c r="BO95" s="543"/>
      <c r="BP95" s="543"/>
      <c r="BQ95" s="543"/>
      <c r="BR95" s="543"/>
      <c r="BS95" s="543"/>
      <c r="BT95" s="544"/>
    </row>
    <row r="96" spans="2:72" s="180" customFormat="1" ht="10.7" customHeight="1">
      <c r="B96" s="542"/>
      <c r="C96" s="543"/>
      <c r="D96" s="543"/>
      <c r="E96" s="543"/>
      <c r="F96" s="543"/>
      <c r="G96" s="543"/>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3"/>
      <c r="AK96" s="543"/>
      <c r="AL96" s="543"/>
      <c r="AM96" s="543"/>
      <c r="AN96" s="543"/>
      <c r="AO96" s="543"/>
      <c r="AP96" s="543"/>
      <c r="AQ96" s="543"/>
      <c r="AR96" s="543"/>
      <c r="AS96" s="543"/>
      <c r="AT96" s="543"/>
      <c r="AU96" s="543"/>
      <c r="AV96" s="543"/>
      <c r="AW96" s="543"/>
      <c r="AX96" s="543"/>
      <c r="AY96" s="543"/>
      <c r="AZ96" s="543"/>
      <c r="BA96" s="543"/>
      <c r="BB96" s="543"/>
      <c r="BC96" s="543"/>
      <c r="BD96" s="543"/>
      <c r="BE96" s="543"/>
      <c r="BF96" s="543"/>
      <c r="BG96" s="543"/>
      <c r="BH96" s="543"/>
      <c r="BI96" s="543"/>
      <c r="BJ96" s="543"/>
      <c r="BK96" s="543"/>
      <c r="BL96" s="543"/>
      <c r="BM96" s="543"/>
      <c r="BN96" s="543"/>
      <c r="BO96" s="543"/>
      <c r="BP96" s="543"/>
      <c r="BQ96" s="543"/>
      <c r="BR96" s="543"/>
      <c r="BS96" s="543"/>
      <c r="BT96" s="544"/>
    </row>
    <row r="97" spans="2:72" s="180" customFormat="1" ht="10.7" customHeight="1">
      <c r="B97" s="542"/>
      <c r="C97" s="543"/>
      <c r="D97" s="543"/>
      <c r="E97" s="543"/>
      <c r="F97" s="543"/>
      <c r="G97" s="543"/>
      <c r="H97" s="543"/>
      <c r="I97" s="543"/>
      <c r="J97" s="543"/>
      <c r="K97" s="543"/>
      <c r="L97" s="543"/>
      <c r="M97" s="543"/>
      <c r="N97" s="543"/>
      <c r="O97" s="543"/>
      <c r="P97" s="543"/>
      <c r="Q97" s="543"/>
      <c r="R97" s="543"/>
      <c r="S97" s="543"/>
      <c r="T97" s="543"/>
      <c r="U97" s="543"/>
      <c r="V97" s="543"/>
      <c r="W97" s="543"/>
      <c r="X97" s="543"/>
      <c r="Y97" s="543"/>
      <c r="Z97" s="543"/>
      <c r="AA97" s="543"/>
      <c r="AB97" s="543"/>
      <c r="AC97" s="543"/>
      <c r="AD97" s="543"/>
      <c r="AE97" s="543"/>
      <c r="AF97" s="543"/>
      <c r="AG97" s="543"/>
      <c r="AH97" s="543"/>
      <c r="AI97" s="543"/>
      <c r="AJ97" s="543"/>
      <c r="AK97" s="543"/>
      <c r="AL97" s="543"/>
      <c r="AM97" s="543"/>
      <c r="AN97" s="543"/>
      <c r="AO97" s="543"/>
      <c r="AP97" s="543"/>
      <c r="AQ97" s="543"/>
      <c r="AR97" s="543"/>
      <c r="AS97" s="543"/>
      <c r="AT97" s="543"/>
      <c r="AU97" s="543"/>
      <c r="AV97" s="543"/>
      <c r="AW97" s="543"/>
      <c r="AX97" s="543"/>
      <c r="AY97" s="543"/>
      <c r="AZ97" s="543"/>
      <c r="BA97" s="543"/>
      <c r="BB97" s="543"/>
      <c r="BC97" s="543"/>
      <c r="BD97" s="543"/>
      <c r="BE97" s="543"/>
      <c r="BF97" s="543"/>
      <c r="BG97" s="543"/>
      <c r="BH97" s="543"/>
      <c r="BI97" s="543"/>
      <c r="BJ97" s="543"/>
      <c r="BK97" s="543"/>
      <c r="BL97" s="543"/>
      <c r="BM97" s="543"/>
      <c r="BN97" s="543"/>
      <c r="BO97" s="543"/>
      <c r="BP97" s="543"/>
      <c r="BQ97" s="543"/>
      <c r="BR97" s="543"/>
      <c r="BS97" s="543"/>
      <c r="BT97" s="544"/>
    </row>
    <row r="98" spans="2:72" s="180" customFormat="1" ht="10.7" customHeight="1">
      <c r="B98" s="542"/>
      <c r="C98" s="543"/>
      <c r="D98" s="543"/>
      <c r="E98" s="543"/>
      <c r="F98" s="543"/>
      <c r="G98" s="543"/>
      <c r="H98" s="543"/>
      <c r="I98" s="543"/>
      <c r="J98" s="543"/>
      <c r="K98" s="543"/>
      <c r="L98" s="543"/>
      <c r="M98" s="543"/>
      <c r="N98" s="543"/>
      <c r="O98" s="543"/>
      <c r="P98" s="543"/>
      <c r="Q98" s="543"/>
      <c r="R98" s="543"/>
      <c r="S98" s="543"/>
      <c r="T98" s="543"/>
      <c r="U98" s="543"/>
      <c r="V98" s="543"/>
      <c r="W98" s="543"/>
      <c r="X98" s="543"/>
      <c r="Y98" s="543"/>
      <c r="Z98" s="543"/>
      <c r="AA98" s="543"/>
      <c r="AB98" s="543"/>
      <c r="AC98" s="543"/>
      <c r="AD98" s="543"/>
      <c r="AE98" s="543"/>
      <c r="AF98" s="543"/>
      <c r="AG98" s="543"/>
      <c r="AH98" s="543"/>
      <c r="AI98" s="543"/>
      <c r="AJ98" s="543"/>
      <c r="AK98" s="543"/>
      <c r="AL98" s="543"/>
      <c r="AM98" s="543"/>
      <c r="AN98" s="543"/>
      <c r="AO98" s="543"/>
      <c r="AP98" s="543"/>
      <c r="AQ98" s="543"/>
      <c r="AR98" s="543"/>
      <c r="AS98" s="543"/>
      <c r="AT98" s="543"/>
      <c r="AU98" s="543"/>
      <c r="AV98" s="543"/>
      <c r="AW98" s="543"/>
      <c r="AX98" s="543"/>
      <c r="AY98" s="543"/>
      <c r="AZ98" s="543"/>
      <c r="BA98" s="543"/>
      <c r="BB98" s="543"/>
      <c r="BC98" s="543"/>
      <c r="BD98" s="543"/>
      <c r="BE98" s="543"/>
      <c r="BF98" s="543"/>
      <c r="BG98" s="543"/>
      <c r="BH98" s="543"/>
      <c r="BI98" s="543"/>
      <c r="BJ98" s="543"/>
      <c r="BK98" s="543"/>
      <c r="BL98" s="543"/>
      <c r="BM98" s="543"/>
      <c r="BN98" s="543"/>
      <c r="BO98" s="543"/>
      <c r="BP98" s="543"/>
      <c r="BQ98" s="543"/>
      <c r="BR98" s="543"/>
      <c r="BS98" s="543"/>
      <c r="BT98" s="544"/>
    </row>
    <row r="99" spans="2:72" s="180" customFormat="1" ht="10.7" customHeight="1">
      <c r="B99" s="542"/>
      <c r="C99" s="543"/>
      <c r="D99" s="543"/>
      <c r="E99" s="543"/>
      <c r="F99" s="543"/>
      <c r="G99" s="543"/>
      <c r="H99" s="543"/>
      <c r="I99" s="543"/>
      <c r="J99" s="543"/>
      <c r="K99" s="543"/>
      <c r="L99" s="543"/>
      <c r="M99" s="543"/>
      <c r="N99" s="543"/>
      <c r="O99" s="543"/>
      <c r="P99" s="543"/>
      <c r="Q99" s="543"/>
      <c r="R99" s="543"/>
      <c r="S99" s="543"/>
      <c r="T99" s="543"/>
      <c r="U99" s="543"/>
      <c r="V99" s="543"/>
      <c r="W99" s="543"/>
      <c r="X99" s="543"/>
      <c r="Y99" s="543"/>
      <c r="Z99" s="543"/>
      <c r="AA99" s="543"/>
      <c r="AB99" s="543"/>
      <c r="AC99" s="543"/>
      <c r="AD99" s="543"/>
      <c r="AE99" s="543"/>
      <c r="AF99" s="543"/>
      <c r="AG99" s="543"/>
      <c r="AH99" s="543"/>
      <c r="AI99" s="543"/>
      <c r="AJ99" s="543"/>
      <c r="AK99" s="543"/>
      <c r="AL99" s="543"/>
      <c r="AM99" s="543"/>
      <c r="AN99" s="543"/>
      <c r="AO99" s="543"/>
      <c r="AP99" s="543"/>
      <c r="AQ99" s="543"/>
      <c r="AR99" s="543"/>
      <c r="AS99" s="543"/>
      <c r="AT99" s="543"/>
      <c r="AU99" s="543"/>
      <c r="AV99" s="543"/>
      <c r="AW99" s="543"/>
      <c r="AX99" s="543"/>
      <c r="AY99" s="543"/>
      <c r="AZ99" s="543"/>
      <c r="BA99" s="543"/>
      <c r="BB99" s="543"/>
      <c r="BC99" s="543"/>
      <c r="BD99" s="543"/>
      <c r="BE99" s="543"/>
      <c r="BF99" s="543"/>
      <c r="BG99" s="543"/>
      <c r="BH99" s="543"/>
      <c r="BI99" s="543"/>
      <c r="BJ99" s="543"/>
      <c r="BK99" s="543"/>
      <c r="BL99" s="543"/>
      <c r="BM99" s="543"/>
      <c r="BN99" s="543"/>
      <c r="BO99" s="543"/>
      <c r="BP99" s="543"/>
      <c r="BQ99" s="543"/>
      <c r="BR99" s="543"/>
      <c r="BS99" s="543"/>
      <c r="BT99" s="544"/>
    </row>
    <row r="100" spans="2:72" s="180" customFormat="1" ht="10.7" customHeight="1">
      <c r="B100" s="542"/>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3"/>
      <c r="AY100" s="543"/>
      <c r="AZ100" s="543"/>
      <c r="BA100" s="543"/>
      <c r="BB100" s="543"/>
      <c r="BC100" s="543"/>
      <c r="BD100" s="543"/>
      <c r="BE100" s="543"/>
      <c r="BF100" s="543"/>
      <c r="BG100" s="543"/>
      <c r="BH100" s="543"/>
      <c r="BI100" s="543"/>
      <c r="BJ100" s="543"/>
      <c r="BK100" s="543"/>
      <c r="BL100" s="543"/>
      <c r="BM100" s="543"/>
      <c r="BN100" s="543"/>
      <c r="BO100" s="543"/>
      <c r="BP100" s="543"/>
      <c r="BQ100" s="543"/>
      <c r="BR100" s="543"/>
      <c r="BS100" s="543"/>
      <c r="BT100" s="544"/>
    </row>
    <row r="101" spans="2:72" s="180" customFormat="1" ht="10.7" customHeight="1">
      <c r="B101" s="545" t="s">
        <v>157</v>
      </c>
      <c r="C101" s="546"/>
      <c r="D101" s="546"/>
      <c r="E101" s="546"/>
      <c r="F101" s="546"/>
      <c r="G101" s="546" t="s">
        <v>102</v>
      </c>
      <c r="H101" s="546"/>
      <c r="I101" s="546"/>
      <c r="J101" s="546"/>
      <c r="K101" s="546"/>
      <c r="L101" s="546"/>
      <c r="M101" s="546"/>
      <c r="N101" s="546" t="s">
        <v>106</v>
      </c>
      <c r="O101" s="546"/>
      <c r="P101" s="546"/>
      <c r="Q101" s="546"/>
      <c r="R101" s="546"/>
      <c r="S101" s="546"/>
      <c r="T101" s="546" t="s">
        <v>105</v>
      </c>
      <c r="U101" s="546"/>
      <c r="V101" s="546"/>
      <c r="W101" s="549"/>
      <c r="X101" s="549"/>
      <c r="Y101" s="549"/>
      <c r="Z101" s="546" t="s">
        <v>129</v>
      </c>
      <c r="AA101" s="546"/>
      <c r="AB101" s="546"/>
      <c r="AC101" s="175"/>
      <c r="AD101" s="175"/>
      <c r="AE101" s="175"/>
      <c r="AF101" s="551" t="s">
        <v>427</v>
      </c>
      <c r="AG101" s="551"/>
      <c r="AH101" s="551"/>
      <c r="AI101" s="551"/>
      <c r="AJ101" s="551"/>
      <c r="AK101" s="551"/>
      <c r="AL101" s="551"/>
      <c r="AM101" s="551"/>
      <c r="AN101" s="551"/>
      <c r="AO101" s="551"/>
      <c r="AP101" s="551"/>
      <c r="AQ101" s="551"/>
      <c r="AR101" s="551"/>
      <c r="AS101" s="551"/>
      <c r="AT101" s="551"/>
      <c r="AU101" s="551"/>
      <c r="AV101" s="525" t="s">
        <v>458</v>
      </c>
      <c r="AW101" s="525"/>
      <c r="AX101" s="525"/>
      <c r="AY101" s="525"/>
      <c r="AZ101" s="525"/>
      <c r="BA101" s="525"/>
      <c r="BB101" s="525"/>
      <c r="BC101" s="525"/>
      <c r="BD101" s="525"/>
      <c r="BE101" s="525"/>
      <c r="BF101" s="525"/>
      <c r="BG101" s="525"/>
      <c r="BH101" s="525"/>
      <c r="BI101" s="525"/>
      <c r="BJ101" s="525"/>
      <c r="BK101" s="525"/>
      <c r="BL101" s="525"/>
      <c r="BM101" s="525"/>
      <c r="BN101" s="525"/>
      <c r="BO101" s="525"/>
      <c r="BP101" s="525"/>
      <c r="BQ101" s="525"/>
      <c r="BR101" s="525"/>
      <c r="BS101" s="525"/>
      <c r="BT101" s="526"/>
    </row>
    <row r="102" spans="2:72" s="180" customFormat="1" ht="10.7" customHeight="1">
      <c r="B102" s="545"/>
      <c r="C102" s="546"/>
      <c r="D102" s="546"/>
      <c r="E102" s="546"/>
      <c r="F102" s="546"/>
      <c r="G102" s="546"/>
      <c r="H102" s="546"/>
      <c r="I102" s="546"/>
      <c r="J102" s="546"/>
      <c r="K102" s="546"/>
      <c r="L102" s="546"/>
      <c r="M102" s="546"/>
      <c r="N102" s="546"/>
      <c r="O102" s="546"/>
      <c r="P102" s="546"/>
      <c r="Q102" s="546"/>
      <c r="R102" s="546"/>
      <c r="S102" s="546"/>
      <c r="T102" s="546"/>
      <c r="U102" s="546"/>
      <c r="V102" s="546"/>
      <c r="W102" s="549"/>
      <c r="X102" s="549"/>
      <c r="Y102" s="549"/>
      <c r="Z102" s="546"/>
      <c r="AA102" s="546"/>
      <c r="AB102" s="546"/>
      <c r="AC102" s="175"/>
      <c r="AD102" s="175"/>
      <c r="AE102" s="175"/>
      <c r="AF102" s="551"/>
      <c r="AG102" s="551"/>
      <c r="AH102" s="551"/>
      <c r="AI102" s="551"/>
      <c r="AJ102" s="551"/>
      <c r="AK102" s="551"/>
      <c r="AL102" s="551"/>
      <c r="AM102" s="551"/>
      <c r="AN102" s="551"/>
      <c r="AO102" s="551"/>
      <c r="AP102" s="551"/>
      <c r="AQ102" s="551"/>
      <c r="AR102" s="551"/>
      <c r="AS102" s="551"/>
      <c r="AT102" s="551"/>
      <c r="AU102" s="551"/>
      <c r="AV102" s="525"/>
      <c r="AW102" s="525"/>
      <c r="AX102" s="525"/>
      <c r="AY102" s="525"/>
      <c r="AZ102" s="525"/>
      <c r="BA102" s="525"/>
      <c r="BB102" s="525"/>
      <c r="BC102" s="525"/>
      <c r="BD102" s="525"/>
      <c r="BE102" s="525"/>
      <c r="BF102" s="525"/>
      <c r="BG102" s="525"/>
      <c r="BH102" s="525"/>
      <c r="BI102" s="525"/>
      <c r="BJ102" s="525"/>
      <c r="BK102" s="525"/>
      <c r="BL102" s="525"/>
      <c r="BM102" s="525"/>
      <c r="BN102" s="525"/>
      <c r="BO102" s="525"/>
      <c r="BP102" s="525"/>
      <c r="BQ102" s="525"/>
      <c r="BR102" s="525"/>
      <c r="BS102" s="525"/>
      <c r="BT102" s="526"/>
    </row>
    <row r="103" spans="2:72" s="180" customFormat="1" ht="10.7" customHeight="1" thickBot="1">
      <c r="B103" s="547"/>
      <c r="C103" s="548"/>
      <c r="D103" s="548"/>
      <c r="E103" s="548"/>
      <c r="F103" s="548"/>
      <c r="G103" s="548"/>
      <c r="H103" s="548"/>
      <c r="I103" s="548"/>
      <c r="J103" s="548"/>
      <c r="K103" s="548"/>
      <c r="L103" s="548"/>
      <c r="M103" s="548"/>
      <c r="N103" s="548"/>
      <c r="O103" s="548"/>
      <c r="P103" s="548"/>
      <c r="Q103" s="548"/>
      <c r="R103" s="548"/>
      <c r="S103" s="548"/>
      <c r="T103" s="548"/>
      <c r="U103" s="548"/>
      <c r="V103" s="548"/>
      <c r="W103" s="550"/>
      <c r="X103" s="550"/>
      <c r="Y103" s="550"/>
      <c r="Z103" s="548"/>
      <c r="AA103" s="548"/>
      <c r="AB103" s="548"/>
      <c r="AC103" s="176"/>
      <c r="AD103" s="176"/>
      <c r="AE103" s="176"/>
      <c r="AF103" s="552"/>
      <c r="AG103" s="552"/>
      <c r="AH103" s="552"/>
      <c r="AI103" s="552"/>
      <c r="AJ103" s="552"/>
      <c r="AK103" s="552"/>
      <c r="AL103" s="552"/>
      <c r="AM103" s="552"/>
      <c r="AN103" s="552"/>
      <c r="AO103" s="552"/>
      <c r="AP103" s="552"/>
      <c r="AQ103" s="552"/>
      <c r="AR103" s="552"/>
      <c r="AS103" s="552"/>
      <c r="AT103" s="552"/>
      <c r="AU103" s="552"/>
      <c r="AV103" s="527"/>
      <c r="AW103" s="527"/>
      <c r="AX103" s="527"/>
      <c r="AY103" s="527"/>
      <c r="AZ103" s="527"/>
      <c r="BA103" s="527"/>
      <c r="BB103" s="527"/>
      <c r="BC103" s="527"/>
      <c r="BD103" s="527"/>
      <c r="BE103" s="527"/>
      <c r="BF103" s="527"/>
      <c r="BG103" s="527"/>
      <c r="BH103" s="527"/>
      <c r="BI103" s="527"/>
      <c r="BJ103" s="527"/>
      <c r="BK103" s="527"/>
      <c r="BL103" s="527"/>
      <c r="BM103" s="527"/>
      <c r="BN103" s="527"/>
      <c r="BO103" s="527"/>
      <c r="BP103" s="527"/>
      <c r="BQ103" s="527"/>
      <c r="BR103" s="527"/>
      <c r="BS103" s="527"/>
      <c r="BT103" s="528"/>
    </row>
    <row r="104" spans="2:72" ht="11.1" customHeight="1">
      <c r="B104" s="128"/>
      <c r="C104" s="128"/>
      <c r="D104" s="128"/>
      <c r="E104" s="128"/>
      <c r="F104" s="128"/>
      <c r="G104" s="129"/>
      <c r="H104" s="129"/>
      <c r="I104" s="129"/>
      <c r="J104" s="129"/>
      <c r="K104" s="129"/>
      <c r="L104" s="129"/>
      <c r="M104" s="129"/>
      <c r="N104" s="129"/>
      <c r="O104" s="129"/>
      <c r="P104" s="129"/>
      <c r="Q104" s="129"/>
      <c r="R104" s="129"/>
      <c r="S104" s="129"/>
      <c r="T104" s="129"/>
      <c r="U104" s="129"/>
      <c r="V104" s="129"/>
      <c r="W104" s="130"/>
      <c r="X104" s="130"/>
      <c r="Y104" s="130"/>
      <c r="Z104" s="129"/>
      <c r="AA104" s="129"/>
      <c r="AB104" s="129"/>
      <c r="AC104" s="126"/>
      <c r="AD104" s="126"/>
      <c r="AE104" s="126"/>
      <c r="AF104" s="126"/>
      <c r="AG104" s="126"/>
      <c r="AH104" s="126"/>
      <c r="AI104" s="126"/>
      <c r="AJ104" s="126"/>
      <c r="AK104" s="131"/>
      <c r="AL104" s="131"/>
      <c r="AM104" s="131"/>
      <c r="AN104" s="131"/>
      <c r="AO104" s="131"/>
      <c r="AP104" s="131"/>
      <c r="AQ104" s="131"/>
      <c r="AR104" s="131"/>
      <c r="AS104" s="131"/>
      <c r="AT104" s="131"/>
      <c r="AU104" s="131"/>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row>
    <row r="105" spans="2:72" ht="11.1" customHeight="1">
      <c r="B105" s="128"/>
      <c r="C105" s="128"/>
      <c r="D105" s="128"/>
      <c r="E105" s="128"/>
      <c r="F105" s="128"/>
      <c r="G105" s="129"/>
      <c r="H105" s="129"/>
      <c r="I105" s="129"/>
      <c r="J105" s="129"/>
      <c r="K105" s="129"/>
      <c r="L105" s="129"/>
      <c r="M105" s="129"/>
      <c r="N105" s="129"/>
      <c r="O105" s="129"/>
      <c r="P105" s="129"/>
      <c r="Q105" s="129"/>
      <c r="R105" s="129"/>
      <c r="S105" s="129"/>
      <c r="T105" s="129"/>
      <c r="U105" s="129"/>
      <c r="V105" s="129"/>
      <c r="W105" s="130"/>
      <c r="X105" s="130"/>
      <c r="Y105" s="130"/>
      <c r="Z105" s="129"/>
      <c r="AA105" s="129"/>
      <c r="AB105" s="129"/>
      <c r="AC105" s="126"/>
      <c r="AD105" s="126"/>
      <c r="AE105" s="126"/>
      <c r="AF105" s="126"/>
      <c r="AG105" s="126"/>
      <c r="AH105" s="126"/>
      <c r="AI105" s="126"/>
      <c r="AJ105" s="126"/>
      <c r="AK105" s="131"/>
      <c r="AL105" s="131"/>
      <c r="AM105" s="131"/>
      <c r="AN105" s="131"/>
      <c r="AO105" s="131"/>
      <c r="AP105" s="131"/>
      <c r="AQ105" s="131"/>
      <c r="AR105" s="131"/>
      <c r="AS105" s="131"/>
      <c r="AT105" s="131"/>
      <c r="AU105" s="131"/>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row>
    <row r="106" spans="2:72" ht="11.1" customHeight="1">
      <c r="B106" s="529" t="s">
        <v>299</v>
      </c>
      <c r="C106" s="529"/>
      <c r="D106" s="529"/>
      <c r="E106" s="529"/>
      <c r="F106" s="529"/>
      <c r="G106" s="529"/>
      <c r="H106" s="529"/>
      <c r="I106" s="529"/>
      <c r="J106" s="529"/>
      <c r="K106" s="529"/>
      <c r="L106" s="529"/>
      <c r="M106" s="529"/>
      <c r="N106" s="529"/>
      <c r="O106" s="529"/>
      <c r="P106" s="529"/>
      <c r="Q106" s="529"/>
      <c r="R106" s="529"/>
      <c r="S106" s="529"/>
      <c r="T106" s="529"/>
      <c r="U106" s="529"/>
      <c r="V106" s="529"/>
      <c r="W106" s="529"/>
      <c r="X106" s="529"/>
      <c r="Y106" s="529"/>
      <c r="Z106" s="529"/>
      <c r="AA106" s="529"/>
      <c r="AB106" s="529"/>
      <c r="AC106" s="529"/>
      <c r="AD106" s="529"/>
      <c r="AE106" s="529"/>
      <c r="AF106" s="529"/>
      <c r="AG106" s="529"/>
      <c r="AH106" s="529"/>
      <c r="AI106" s="529"/>
      <c r="AJ106" s="529"/>
      <c r="AK106" s="529"/>
      <c r="AL106" s="529"/>
      <c r="AM106" s="529"/>
      <c r="AN106" s="529"/>
      <c r="AO106" s="529"/>
      <c r="AP106" s="529"/>
      <c r="AQ106" s="529"/>
      <c r="AR106" s="529"/>
      <c r="AS106" s="529"/>
      <c r="AT106" s="529"/>
      <c r="AU106" s="529"/>
      <c r="AV106" s="529"/>
      <c r="AW106" s="529"/>
      <c r="AX106" s="529"/>
      <c r="AY106" s="529"/>
      <c r="AZ106" s="529"/>
      <c r="BA106" s="529"/>
      <c r="BB106" s="529"/>
      <c r="BC106" s="529"/>
      <c r="BD106" s="529"/>
      <c r="BE106" s="529"/>
      <c r="BF106" s="529"/>
      <c r="BG106" s="529"/>
      <c r="BH106" s="529"/>
      <c r="BI106" s="529"/>
      <c r="BJ106" s="529"/>
      <c r="BK106" s="529"/>
      <c r="BL106" s="529"/>
      <c r="BM106" s="529"/>
      <c r="BN106" s="529"/>
      <c r="BO106" s="529"/>
      <c r="BP106" s="529"/>
      <c r="BQ106" s="529"/>
      <c r="BR106" s="529"/>
      <c r="BS106" s="529"/>
      <c r="BT106" s="529"/>
    </row>
    <row r="107" spans="2:72" ht="11.1" customHeight="1">
      <c r="B107" s="529"/>
      <c r="C107" s="529"/>
      <c r="D107" s="529"/>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29"/>
      <c r="AL107" s="529"/>
      <c r="AM107" s="529"/>
      <c r="AN107" s="529"/>
      <c r="AO107" s="529"/>
      <c r="AP107" s="529"/>
      <c r="AQ107" s="529"/>
      <c r="AR107" s="529"/>
      <c r="AS107" s="529"/>
      <c r="AT107" s="529"/>
      <c r="AU107" s="529"/>
      <c r="AV107" s="529"/>
      <c r="AW107" s="529"/>
      <c r="AX107" s="529"/>
      <c r="AY107" s="529"/>
      <c r="AZ107" s="529"/>
      <c r="BA107" s="529"/>
      <c r="BB107" s="529"/>
      <c r="BC107" s="529"/>
      <c r="BD107" s="529"/>
      <c r="BE107" s="529"/>
      <c r="BF107" s="529"/>
      <c r="BG107" s="529"/>
      <c r="BH107" s="529"/>
      <c r="BI107" s="529"/>
      <c r="BJ107" s="529"/>
      <c r="BK107" s="529"/>
      <c r="BL107" s="529"/>
      <c r="BM107" s="529"/>
      <c r="BN107" s="529"/>
      <c r="BO107" s="529"/>
      <c r="BP107" s="529"/>
      <c r="BQ107" s="529"/>
      <c r="BR107" s="529"/>
      <c r="BS107" s="529"/>
      <c r="BT107" s="529"/>
    </row>
    <row r="108" spans="2:72">
      <c r="B108" s="529"/>
      <c r="C108" s="529"/>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29"/>
      <c r="AD108" s="529"/>
      <c r="AE108" s="529"/>
      <c r="AF108" s="529"/>
      <c r="AG108" s="529"/>
      <c r="AH108" s="529"/>
      <c r="AI108" s="529"/>
      <c r="AJ108" s="529"/>
      <c r="AK108" s="529"/>
      <c r="AL108" s="529"/>
      <c r="AM108" s="529"/>
      <c r="AN108" s="529"/>
      <c r="AO108" s="529"/>
      <c r="AP108" s="529"/>
      <c r="AQ108" s="529"/>
      <c r="AR108" s="529"/>
      <c r="AS108" s="529"/>
      <c r="AT108" s="529"/>
      <c r="AU108" s="529"/>
      <c r="AV108" s="529"/>
      <c r="AW108" s="529"/>
      <c r="AX108" s="529"/>
      <c r="AY108" s="529"/>
      <c r="AZ108" s="529"/>
      <c r="BA108" s="529"/>
      <c r="BB108" s="529"/>
      <c r="BC108" s="529"/>
      <c r="BD108" s="529"/>
      <c r="BE108" s="529"/>
      <c r="BF108" s="529"/>
      <c r="BG108" s="529"/>
      <c r="BH108" s="529"/>
      <c r="BI108" s="529"/>
      <c r="BJ108" s="529"/>
      <c r="BK108" s="529"/>
      <c r="BL108" s="529"/>
      <c r="BM108" s="529"/>
      <c r="BN108" s="529"/>
      <c r="BO108" s="529"/>
      <c r="BP108" s="529"/>
      <c r="BQ108" s="529"/>
      <c r="BR108" s="529"/>
      <c r="BS108" s="529"/>
      <c r="BT108" s="529"/>
    </row>
    <row r="109" spans="2:72" s="180" customFormat="1" ht="24.75" customHeight="1">
      <c r="B109" s="305" t="s">
        <v>349</v>
      </c>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c r="BI109" s="305"/>
      <c r="BJ109" s="305"/>
      <c r="BK109" s="305"/>
      <c r="BL109" s="305"/>
      <c r="BM109" s="305"/>
      <c r="BN109" s="305"/>
      <c r="BO109" s="305"/>
      <c r="BP109" s="305"/>
      <c r="BQ109" s="305"/>
      <c r="BR109" s="305"/>
      <c r="BS109" s="305"/>
      <c r="BT109" s="305"/>
    </row>
    <row r="110" spans="2:72" s="180" customFormat="1" ht="21" customHeight="1">
      <c r="C110" s="146"/>
      <c r="D110" s="146" t="s">
        <v>462</v>
      </c>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row>
    <row r="111" spans="2:72" s="180" customFormat="1" ht="21" customHeight="1" thickBot="1">
      <c r="C111" s="187"/>
      <c r="D111" s="187" t="s">
        <v>352</v>
      </c>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row>
    <row r="112" spans="2:72" s="180" customFormat="1" ht="11.1" customHeight="1">
      <c r="B112" s="648" t="s">
        <v>223</v>
      </c>
      <c r="C112" s="649"/>
      <c r="D112" s="649"/>
      <c r="E112" s="650" t="s">
        <v>245</v>
      </c>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0"/>
      <c r="AI112" s="650"/>
      <c r="AJ112" s="650"/>
      <c r="AK112" s="650"/>
      <c r="AL112" s="650"/>
      <c r="AM112" s="650"/>
      <c r="AN112" s="650"/>
      <c r="AO112" s="650"/>
      <c r="AP112" s="650"/>
      <c r="AQ112" s="653"/>
      <c r="AR112" s="653"/>
      <c r="AS112" s="653"/>
      <c r="AT112" s="653"/>
      <c r="AU112" s="653"/>
      <c r="AV112" s="653"/>
      <c r="AW112" s="653"/>
      <c r="AX112" s="653"/>
      <c r="AY112" s="653"/>
      <c r="AZ112" s="653"/>
      <c r="BA112" s="653"/>
      <c r="BB112" s="653"/>
      <c r="BC112" s="653"/>
      <c r="BD112" s="653"/>
      <c r="BE112" s="653"/>
      <c r="BF112" s="653"/>
      <c r="BG112" s="653"/>
      <c r="BH112" s="653"/>
      <c r="BI112" s="653"/>
      <c r="BJ112" s="653"/>
      <c r="BK112" s="653"/>
      <c r="BL112" s="653"/>
      <c r="BM112" s="653"/>
      <c r="BN112" s="653"/>
      <c r="BO112" s="653"/>
      <c r="BP112" s="653"/>
      <c r="BQ112" s="653"/>
      <c r="BR112" s="653"/>
      <c r="BS112" s="653"/>
      <c r="BT112" s="654"/>
    </row>
    <row r="113" spans="2:72" s="180" customFormat="1" ht="11.1" customHeight="1">
      <c r="B113" s="602"/>
      <c r="C113" s="603"/>
      <c r="D113" s="603"/>
      <c r="E113" s="651"/>
      <c r="F113" s="651"/>
      <c r="G113" s="651"/>
      <c r="H113" s="651"/>
      <c r="I113" s="651"/>
      <c r="J113" s="651"/>
      <c r="K113" s="651"/>
      <c r="L113" s="651"/>
      <c r="M113" s="651"/>
      <c r="N113" s="651"/>
      <c r="O113" s="651"/>
      <c r="P113" s="651"/>
      <c r="Q113" s="651"/>
      <c r="R113" s="651"/>
      <c r="S113" s="651"/>
      <c r="T113" s="651"/>
      <c r="U113" s="651"/>
      <c r="V113" s="651"/>
      <c r="W113" s="651"/>
      <c r="X113" s="651"/>
      <c r="Y113" s="651"/>
      <c r="Z113" s="651"/>
      <c r="AA113" s="651"/>
      <c r="AB113" s="651"/>
      <c r="AC113" s="651"/>
      <c r="AD113" s="651"/>
      <c r="AE113" s="651"/>
      <c r="AF113" s="651"/>
      <c r="AG113" s="651"/>
      <c r="AH113" s="651"/>
      <c r="AI113" s="651"/>
      <c r="AJ113" s="651"/>
      <c r="AK113" s="651"/>
      <c r="AL113" s="651"/>
      <c r="AM113" s="651"/>
      <c r="AN113" s="651"/>
      <c r="AO113" s="651"/>
      <c r="AP113" s="651"/>
      <c r="AQ113" s="607"/>
      <c r="AR113" s="607"/>
      <c r="AS113" s="607"/>
      <c r="AT113" s="607"/>
      <c r="AU113" s="607"/>
      <c r="AV113" s="607"/>
      <c r="AW113" s="607"/>
      <c r="AX113" s="607"/>
      <c r="AY113" s="607"/>
      <c r="AZ113" s="607"/>
      <c r="BA113" s="607"/>
      <c r="BB113" s="607"/>
      <c r="BC113" s="607"/>
      <c r="BD113" s="607"/>
      <c r="BE113" s="607"/>
      <c r="BF113" s="607"/>
      <c r="BG113" s="607"/>
      <c r="BH113" s="607"/>
      <c r="BI113" s="607"/>
      <c r="BJ113" s="607"/>
      <c r="BK113" s="607"/>
      <c r="BL113" s="607"/>
      <c r="BM113" s="607"/>
      <c r="BN113" s="607"/>
      <c r="BO113" s="607"/>
      <c r="BP113" s="607"/>
      <c r="BQ113" s="607"/>
      <c r="BR113" s="607"/>
      <c r="BS113" s="607"/>
      <c r="BT113" s="610"/>
    </row>
    <row r="114" spans="2:72" s="180" customFormat="1" ht="11.1" customHeight="1">
      <c r="B114" s="604"/>
      <c r="C114" s="605"/>
      <c r="D114" s="605"/>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52"/>
      <c r="AL114" s="652"/>
      <c r="AM114" s="652"/>
      <c r="AN114" s="652"/>
      <c r="AO114" s="652"/>
      <c r="AP114" s="652"/>
      <c r="AQ114" s="608"/>
      <c r="AR114" s="608"/>
      <c r="AS114" s="608"/>
      <c r="AT114" s="608"/>
      <c r="AU114" s="608"/>
      <c r="AV114" s="608"/>
      <c r="AW114" s="608"/>
      <c r="AX114" s="608"/>
      <c r="AY114" s="608"/>
      <c r="AZ114" s="608"/>
      <c r="BA114" s="608"/>
      <c r="BB114" s="608"/>
      <c r="BC114" s="608"/>
      <c r="BD114" s="608"/>
      <c r="BE114" s="608"/>
      <c r="BF114" s="608"/>
      <c r="BG114" s="608"/>
      <c r="BH114" s="608"/>
      <c r="BI114" s="608"/>
      <c r="BJ114" s="608"/>
      <c r="BK114" s="608"/>
      <c r="BL114" s="608"/>
      <c r="BM114" s="608"/>
      <c r="BN114" s="608"/>
      <c r="BO114" s="608"/>
      <c r="BP114" s="608"/>
      <c r="BQ114" s="608"/>
      <c r="BR114" s="608"/>
      <c r="BS114" s="608"/>
      <c r="BT114" s="611"/>
    </row>
    <row r="115" spans="2:72" s="180" customFormat="1" ht="10.5" customHeight="1">
      <c r="B115" s="310" t="s">
        <v>401</v>
      </c>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F115" s="311"/>
      <c r="BG115" s="311"/>
      <c r="BH115" s="311"/>
      <c r="BI115" s="311"/>
      <c r="BJ115" s="311"/>
      <c r="BK115" s="311"/>
      <c r="BL115" s="311"/>
      <c r="BM115" s="311"/>
      <c r="BN115" s="311"/>
      <c r="BO115" s="311"/>
      <c r="BP115" s="311"/>
      <c r="BQ115" s="311"/>
      <c r="BR115" s="311"/>
      <c r="BS115" s="311"/>
      <c r="BT115" s="172"/>
    </row>
    <row r="116" spans="2:72" s="180" customFormat="1" ht="11.1" customHeight="1">
      <c r="B116" s="312"/>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05"/>
      <c r="BI116" s="305"/>
      <c r="BJ116" s="305"/>
      <c r="BK116" s="305"/>
      <c r="BL116" s="305"/>
      <c r="BM116" s="305"/>
      <c r="BN116" s="305"/>
      <c r="BO116" s="305"/>
      <c r="BP116" s="305"/>
      <c r="BQ116" s="305"/>
      <c r="BR116" s="305"/>
      <c r="BS116" s="305"/>
      <c r="BT116" s="172"/>
    </row>
    <row r="117" spans="2:72" s="180" customFormat="1" ht="6.75" customHeight="1">
      <c r="B117" s="114"/>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72"/>
    </row>
    <row r="118" spans="2:72" s="180" customFormat="1" ht="11.1" customHeight="1">
      <c r="B118" s="251"/>
      <c r="C118" s="305" t="s">
        <v>351</v>
      </c>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05"/>
      <c r="BI118" s="305"/>
      <c r="BJ118" s="305"/>
      <c r="BK118" s="305"/>
      <c r="BL118" s="305"/>
      <c r="BM118" s="305"/>
      <c r="BN118" s="305"/>
      <c r="BO118" s="305"/>
      <c r="BP118" s="305"/>
      <c r="BQ118" s="305"/>
      <c r="BR118" s="305"/>
      <c r="BS118" s="305"/>
      <c r="BT118" s="309"/>
    </row>
    <row r="119" spans="2:72" s="180" customFormat="1" ht="11.1" customHeight="1">
      <c r="B119" s="251"/>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c r="BI119" s="305"/>
      <c r="BJ119" s="305"/>
      <c r="BK119" s="305"/>
      <c r="BL119" s="305"/>
      <c r="BM119" s="305"/>
      <c r="BN119" s="305"/>
      <c r="BO119" s="305"/>
      <c r="BP119" s="305"/>
      <c r="BQ119" s="305"/>
      <c r="BR119" s="305"/>
      <c r="BS119" s="305"/>
      <c r="BT119" s="309"/>
    </row>
    <row r="120" spans="2:72" s="180" customFormat="1" ht="11.1" customHeight="1">
      <c r="B120" s="251"/>
      <c r="C120" s="564" t="s">
        <v>111</v>
      </c>
      <c r="D120" s="565"/>
      <c r="E120" s="565"/>
      <c r="F120" s="565"/>
      <c r="G120" s="565" t="s">
        <v>322</v>
      </c>
      <c r="H120" s="573" t="s">
        <v>327</v>
      </c>
      <c r="I120" s="573"/>
      <c r="J120" s="573"/>
      <c r="K120" s="573"/>
      <c r="L120" s="573"/>
      <c r="M120" s="574"/>
      <c r="N120" s="577" t="s">
        <v>224</v>
      </c>
      <c r="O120" s="304"/>
      <c r="P120" s="564" t="s">
        <v>111</v>
      </c>
      <c r="Q120" s="565"/>
      <c r="R120" s="565"/>
      <c r="S120" s="565"/>
      <c r="T120" s="565" t="s">
        <v>322</v>
      </c>
      <c r="U120" s="573" t="s">
        <v>327</v>
      </c>
      <c r="V120" s="573"/>
      <c r="W120" s="573"/>
      <c r="X120" s="573"/>
      <c r="Y120" s="573"/>
      <c r="Z120" s="574"/>
      <c r="AA120" s="577" t="s">
        <v>224</v>
      </c>
      <c r="AB120" s="590"/>
      <c r="AC120" s="564" t="s">
        <v>111</v>
      </c>
      <c r="AD120" s="565"/>
      <c r="AE120" s="565"/>
      <c r="AF120" s="565"/>
      <c r="AG120" s="565" t="s">
        <v>322</v>
      </c>
      <c r="AH120" s="573" t="s">
        <v>327</v>
      </c>
      <c r="AI120" s="573"/>
      <c r="AJ120" s="573"/>
      <c r="AK120" s="573"/>
      <c r="AL120" s="573"/>
      <c r="AM120" s="574"/>
      <c r="AN120" s="578" t="s">
        <v>206</v>
      </c>
      <c r="AO120" s="562"/>
      <c r="AP120" s="564" t="s">
        <v>298</v>
      </c>
      <c r="AQ120" s="565"/>
      <c r="AR120" s="565"/>
      <c r="AS120" s="565"/>
      <c r="AT120" s="565"/>
      <c r="AU120" s="565"/>
      <c r="AV120" s="565"/>
      <c r="AW120" s="565"/>
      <c r="AX120" s="565"/>
      <c r="AY120" s="565"/>
      <c r="AZ120" s="566"/>
      <c r="BA120" s="578" t="s">
        <v>204</v>
      </c>
      <c r="BB120" s="562"/>
      <c r="BC120" s="562">
        <v>4</v>
      </c>
      <c r="BD120" s="562"/>
      <c r="BE120" s="562" t="s">
        <v>206</v>
      </c>
      <c r="BF120" s="562"/>
      <c r="BG120" s="563"/>
      <c r="BH120" s="564" t="s">
        <v>225</v>
      </c>
      <c r="BI120" s="565"/>
      <c r="BJ120" s="565"/>
      <c r="BK120" s="565"/>
      <c r="BL120" s="565"/>
      <c r="BM120" s="565"/>
      <c r="BN120" s="565"/>
      <c r="BO120" s="565"/>
      <c r="BP120" s="565"/>
      <c r="BQ120" s="565"/>
      <c r="BR120" s="566"/>
      <c r="BS120" s="97"/>
      <c r="BT120" s="124"/>
    </row>
    <row r="121" spans="2:72" s="180" customFormat="1" ht="11.1" customHeight="1">
      <c r="B121" s="251"/>
      <c r="C121" s="567"/>
      <c r="D121" s="568"/>
      <c r="E121" s="568"/>
      <c r="F121" s="568"/>
      <c r="G121" s="568"/>
      <c r="H121" s="575"/>
      <c r="I121" s="575"/>
      <c r="J121" s="575"/>
      <c r="K121" s="575"/>
      <c r="L121" s="575"/>
      <c r="M121" s="576"/>
      <c r="N121" s="577"/>
      <c r="O121" s="304"/>
      <c r="P121" s="567"/>
      <c r="Q121" s="568"/>
      <c r="R121" s="568"/>
      <c r="S121" s="568"/>
      <c r="T121" s="568"/>
      <c r="U121" s="575"/>
      <c r="V121" s="575"/>
      <c r="W121" s="575"/>
      <c r="X121" s="575"/>
      <c r="Y121" s="575"/>
      <c r="Z121" s="576"/>
      <c r="AA121" s="577"/>
      <c r="AB121" s="590"/>
      <c r="AC121" s="567"/>
      <c r="AD121" s="568"/>
      <c r="AE121" s="568"/>
      <c r="AF121" s="568"/>
      <c r="AG121" s="568"/>
      <c r="AH121" s="575"/>
      <c r="AI121" s="575"/>
      <c r="AJ121" s="575"/>
      <c r="AK121" s="575"/>
      <c r="AL121" s="575"/>
      <c r="AM121" s="576"/>
      <c r="AN121" s="578"/>
      <c r="AO121" s="562"/>
      <c r="AP121" s="567"/>
      <c r="AQ121" s="568"/>
      <c r="AR121" s="568"/>
      <c r="AS121" s="568"/>
      <c r="AT121" s="568"/>
      <c r="AU121" s="568"/>
      <c r="AV121" s="568"/>
      <c r="AW121" s="568"/>
      <c r="AX121" s="568"/>
      <c r="AY121" s="568"/>
      <c r="AZ121" s="569"/>
      <c r="BA121" s="578"/>
      <c r="BB121" s="562"/>
      <c r="BC121" s="562"/>
      <c r="BD121" s="562"/>
      <c r="BE121" s="562"/>
      <c r="BF121" s="562"/>
      <c r="BG121" s="563"/>
      <c r="BH121" s="567"/>
      <c r="BI121" s="568"/>
      <c r="BJ121" s="568"/>
      <c r="BK121" s="568"/>
      <c r="BL121" s="568"/>
      <c r="BM121" s="568"/>
      <c r="BN121" s="568"/>
      <c r="BO121" s="568"/>
      <c r="BP121" s="568"/>
      <c r="BQ121" s="568"/>
      <c r="BR121" s="569"/>
      <c r="BS121" s="97"/>
      <c r="BT121" s="124"/>
    </row>
    <row r="122" spans="2:72" s="180" customFormat="1" ht="11.1" customHeight="1">
      <c r="B122" s="251"/>
      <c r="C122" s="558"/>
      <c r="D122" s="559"/>
      <c r="E122" s="559"/>
      <c r="F122" s="559"/>
      <c r="G122" s="559"/>
      <c r="H122" s="559"/>
      <c r="I122" s="559"/>
      <c r="J122" s="559"/>
      <c r="K122" s="559"/>
      <c r="L122" s="432" t="s">
        <v>3</v>
      </c>
      <c r="M122" s="570"/>
      <c r="N122" s="577"/>
      <c r="O122" s="304"/>
      <c r="P122" s="558"/>
      <c r="Q122" s="559"/>
      <c r="R122" s="559"/>
      <c r="S122" s="559"/>
      <c r="T122" s="559"/>
      <c r="U122" s="559"/>
      <c r="V122" s="559"/>
      <c r="W122" s="559"/>
      <c r="X122" s="559"/>
      <c r="Y122" s="432" t="s">
        <v>3</v>
      </c>
      <c r="Z122" s="570"/>
      <c r="AA122" s="577"/>
      <c r="AB122" s="590"/>
      <c r="AC122" s="558"/>
      <c r="AD122" s="559"/>
      <c r="AE122" s="559"/>
      <c r="AF122" s="559"/>
      <c r="AG122" s="559"/>
      <c r="AH122" s="559"/>
      <c r="AI122" s="559"/>
      <c r="AJ122" s="559"/>
      <c r="AK122" s="559"/>
      <c r="AL122" s="432" t="s">
        <v>3</v>
      </c>
      <c r="AM122" s="570"/>
      <c r="AN122" s="578"/>
      <c r="AO122" s="562"/>
      <c r="AP122" s="558">
        <f>C122+P122+AC122</f>
        <v>0</v>
      </c>
      <c r="AQ122" s="559"/>
      <c r="AR122" s="559"/>
      <c r="AS122" s="559"/>
      <c r="AT122" s="559"/>
      <c r="AU122" s="559"/>
      <c r="AV122" s="559"/>
      <c r="AW122" s="559"/>
      <c r="AX122" s="559"/>
      <c r="AY122" s="432" t="s">
        <v>3</v>
      </c>
      <c r="AZ122" s="570"/>
      <c r="BA122" s="578"/>
      <c r="BB122" s="562"/>
      <c r="BC122" s="562"/>
      <c r="BD122" s="562"/>
      <c r="BE122" s="562"/>
      <c r="BF122" s="562"/>
      <c r="BG122" s="563"/>
      <c r="BH122" s="558">
        <f>AP122*BC120</f>
        <v>0</v>
      </c>
      <c r="BI122" s="559"/>
      <c r="BJ122" s="559"/>
      <c r="BK122" s="559"/>
      <c r="BL122" s="559"/>
      <c r="BM122" s="559"/>
      <c r="BN122" s="559"/>
      <c r="BO122" s="559"/>
      <c r="BP122" s="559"/>
      <c r="BQ122" s="432" t="s">
        <v>3</v>
      </c>
      <c r="BR122" s="570"/>
      <c r="BS122" s="97"/>
      <c r="BT122" s="124"/>
    </row>
    <row r="123" spans="2:72" s="180" customFormat="1" ht="11.1" customHeight="1">
      <c r="B123" s="251"/>
      <c r="C123" s="558"/>
      <c r="D123" s="559"/>
      <c r="E123" s="559"/>
      <c r="F123" s="559"/>
      <c r="G123" s="559"/>
      <c r="H123" s="559"/>
      <c r="I123" s="559"/>
      <c r="J123" s="559"/>
      <c r="K123" s="559"/>
      <c r="L123" s="432"/>
      <c r="M123" s="570"/>
      <c r="N123" s="577"/>
      <c r="O123" s="304"/>
      <c r="P123" s="558"/>
      <c r="Q123" s="559"/>
      <c r="R123" s="559"/>
      <c r="S123" s="559"/>
      <c r="T123" s="559"/>
      <c r="U123" s="559"/>
      <c r="V123" s="559"/>
      <c r="W123" s="559"/>
      <c r="X123" s="559"/>
      <c r="Y123" s="432"/>
      <c r="Z123" s="570"/>
      <c r="AA123" s="577"/>
      <c r="AB123" s="590"/>
      <c r="AC123" s="558"/>
      <c r="AD123" s="559"/>
      <c r="AE123" s="559"/>
      <c r="AF123" s="559"/>
      <c r="AG123" s="559"/>
      <c r="AH123" s="559"/>
      <c r="AI123" s="559"/>
      <c r="AJ123" s="559"/>
      <c r="AK123" s="559"/>
      <c r="AL123" s="432"/>
      <c r="AM123" s="570"/>
      <c r="AN123" s="578"/>
      <c r="AO123" s="562"/>
      <c r="AP123" s="558"/>
      <c r="AQ123" s="559"/>
      <c r="AR123" s="559"/>
      <c r="AS123" s="559"/>
      <c r="AT123" s="559"/>
      <c r="AU123" s="559"/>
      <c r="AV123" s="559"/>
      <c r="AW123" s="559"/>
      <c r="AX123" s="559"/>
      <c r="AY123" s="432"/>
      <c r="AZ123" s="570"/>
      <c r="BA123" s="578"/>
      <c r="BB123" s="562"/>
      <c r="BC123" s="562"/>
      <c r="BD123" s="562"/>
      <c r="BE123" s="562"/>
      <c r="BF123" s="562"/>
      <c r="BG123" s="563"/>
      <c r="BH123" s="558"/>
      <c r="BI123" s="559"/>
      <c r="BJ123" s="559"/>
      <c r="BK123" s="559"/>
      <c r="BL123" s="559"/>
      <c r="BM123" s="559"/>
      <c r="BN123" s="559"/>
      <c r="BO123" s="559"/>
      <c r="BP123" s="559"/>
      <c r="BQ123" s="432"/>
      <c r="BR123" s="570"/>
      <c r="BS123" s="97"/>
      <c r="BT123" s="124"/>
    </row>
    <row r="124" spans="2:72" s="180" customFormat="1" ht="11.1" customHeight="1">
      <c r="B124" s="251"/>
      <c r="C124" s="560"/>
      <c r="D124" s="561"/>
      <c r="E124" s="561"/>
      <c r="F124" s="561"/>
      <c r="G124" s="561"/>
      <c r="H124" s="561"/>
      <c r="I124" s="561"/>
      <c r="J124" s="561"/>
      <c r="K124" s="561"/>
      <c r="L124" s="571"/>
      <c r="M124" s="572"/>
      <c r="N124" s="577"/>
      <c r="O124" s="304"/>
      <c r="P124" s="560"/>
      <c r="Q124" s="561"/>
      <c r="R124" s="561"/>
      <c r="S124" s="561"/>
      <c r="T124" s="561"/>
      <c r="U124" s="561"/>
      <c r="V124" s="561"/>
      <c r="W124" s="561"/>
      <c r="X124" s="561"/>
      <c r="Y124" s="571"/>
      <c r="Z124" s="572"/>
      <c r="AA124" s="577"/>
      <c r="AB124" s="590"/>
      <c r="AC124" s="560"/>
      <c r="AD124" s="561"/>
      <c r="AE124" s="561"/>
      <c r="AF124" s="561"/>
      <c r="AG124" s="561"/>
      <c r="AH124" s="561"/>
      <c r="AI124" s="561"/>
      <c r="AJ124" s="561"/>
      <c r="AK124" s="561"/>
      <c r="AL124" s="571"/>
      <c r="AM124" s="572"/>
      <c r="AN124" s="578"/>
      <c r="AO124" s="562"/>
      <c r="AP124" s="560"/>
      <c r="AQ124" s="561"/>
      <c r="AR124" s="561"/>
      <c r="AS124" s="561"/>
      <c r="AT124" s="561"/>
      <c r="AU124" s="561"/>
      <c r="AV124" s="561"/>
      <c r="AW124" s="561"/>
      <c r="AX124" s="561"/>
      <c r="AY124" s="571"/>
      <c r="AZ124" s="572"/>
      <c r="BA124" s="578"/>
      <c r="BB124" s="562"/>
      <c r="BC124" s="562"/>
      <c r="BD124" s="562"/>
      <c r="BE124" s="562"/>
      <c r="BF124" s="562"/>
      <c r="BG124" s="563"/>
      <c r="BH124" s="560"/>
      <c r="BI124" s="561"/>
      <c r="BJ124" s="561"/>
      <c r="BK124" s="561"/>
      <c r="BL124" s="561"/>
      <c r="BM124" s="561"/>
      <c r="BN124" s="561"/>
      <c r="BO124" s="561"/>
      <c r="BP124" s="561"/>
      <c r="BQ124" s="571"/>
      <c r="BR124" s="572"/>
      <c r="BS124" s="97"/>
      <c r="BT124" s="124"/>
    </row>
    <row r="125" spans="2:72" s="180" customFormat="1" ht="11.1" customHeight="1" thickBot="1">
      <c r="B125" s="251"/>
      <c r="C125" s="163"/>
      <c r="D125" s="163"/>
      <c r="E125" s="97"/>
      <c r="F125" s="116"/>
      <c r="G125" s="116"/>
      <c r="H125" s="116"/>
      <c r="I125" s="116"/>
      <c r="J125" s="116"/>
      <c r="K125" s="116"/>
      <c r="L125" s="116"/>
      <c r="M125" s="116"/>
      <c r="N125" s="116"/>
      <c r="O125" s="116"/>
      <c r="P125" s="97"/>
      <c r="Q125" s="97"/>
      <c r="R125" s="113"/>
      <c r="S125" s="113"/>
      <c r="T125" s="113"/>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97"/>
      <c r="AU125" s="97"/>
      <c r="AV125" s="97"/>
      <c r="AW125" s="97"/>
      <c r="AX125" s="97"/>
      <c r="AY125" s="116"/>
      <c r="AZ125" s="116"/>
      <c r="BA125" s="116"/>
      <c r="BB125" s="116"/>
      <c r="BC125" s="116"/>
      <c r="BD125" s="116"/>
      <c r="BE125" s="116"/>
      <c r="BF125" s="116"/>
      <c r="BG125" s="116"/>
      <c r="BH125" s="116"/>
      <c r="BI125" s="116"/>
      <c r="BJ125" s="97"/>
      <c r="BK125" s="97"/>
      <c r="BL125" s="97"/>
      <c r="BM125" s="97"/>
      <c r="BN125" s="97"/>
      <c r="BO125" s="97"/>
      <c r="BP125" s="97"/>
      <c r="BQ125" s="97"/>
      <c r="BR125" s="97"/>
      <c r="BS125" s="97"/>
      <c r="BT125" s="124"/>
    </row>
    <row r="126" spans="2:72" s="180" customFormat="1" ht="11.1" customHeight="1">
      <c r="B126" s="251"/>
      <c r="C126" s="564" t="s">
        <v>240</v>
      </c>
      <c r="D126" s="565"/>
      <c r="E126" s="565"/>
      <c r="F126" s="565"/>
      <c r="G126" s="565"/>
      <c r="H126" s="565"/>
      <c r="I126" s="565"/>
      <c r="J126" s="565"/>
      <c r="K126" s="565"/>
      <c r="L126" s="565"/>
      <c r="M126" s="566"/>
      <c r="N126" s="577" t="s">
        <v>204</v>
      </c>
      <c r="O126" s="304"/>
      <c r="P126" s="564" t="s">
        <v>257</v>
      </c>
      <c r="Q126" s="565"/>
      <c r="R126" s="565"/>
      <c r="S126" s="565"/>
      <c r="T126" s="566"/>
      <c r="U126" s="578" t="s">
        <v>206</v>
      </c>
      <c r="V126" s="562"/>
      <c r="W126" s="564" t="s">
        <v>226</v>
      </c>
      <c r="X126" s="565"/>
      <c r="Y126" s="565"/>
      <c r="Z126" s="565"/>
      <c r="AA126" s="565"/>
      <c r="AB126" s="565"/>
      <c r="AC126" s="565"/>
      <c r="AD126" s="565"/>
      <c r="AE126" s="565"/>
      <c r="AF126" s="565"/>
      <c r="AG126" s="566"/>
      <c r="AH126" s="116"/>
      <c r="AI126" s="116"/>
      <c r="AJ126" s="116"/>
      <c r="AK126" s="116"/>
      <c r="AL126" s="116"/>
      <c r="AM126" s="116"/>
      <c r="AN126" s="116"/>
      <c r="AO126" s="97"/>
      <c r="AP126" s="97"/>
      <c r="AQ126" s="97"/>
      <c r="AR126" s="97"/>
      <c r="AS126" s="97"/>
      <c r="AT126" s="97"/>
      <c r="AU126" s="97"/>
      <c r="AV126" s="97"/>
      <c r="AW126" s="97"/>
      <c r="AX126" s="97"/>
      <c r="AY126" s="562" t="s">
        <v>242</v>
      </c>
      <c r="AZ126" s="562"/>
      <c r="BA126" s="304" t="s">
        <v>224</v>
      </c>
      <c r="BB126" s="304"/>
      <c r="BC126" s="562" t="s">
        <v>243</v>
      </c>
      <c r="BD126" s="562"/>
      <c r="BE126" s="562" t="s">
        <v>206</v>
      </c>
      <c r="BF126" s="562"/>
      <c r="BG126" s="562"/>
      <c r="BH126" s="579" t="s">
        <v>231</v>
      </c>
      <c r="BI126" s="580"/>
      <c r="BJ126" s="580"/>
      <c r="BK126" s="580"/>
      <c r="BL126" s="580"/>
      <c r="BM126" s="580"/>
      <c r="BN126" s="580"/>
      <c r="BO126" s="580"/>
      <c r="BP126" s="580"/>
      <c r="BQ126" s="580"/>
      <c r="BR126" s="581"/>
      <c r="BS126" s="97"/>
      <c r="BT126" s="124"/>
    </row>
    <row r="127" spans="2:72" s="180" customFormat="1" ht="11.1" customHeight="1">
      <c r="B127" s="251"/>
      <c r="C127" s="567"/>
      <c r="D127" s="568"/>
      <c r="E127" s="568"/>
      <c r="F127" s="568"/>
      <c r="G127" s="568"/>
      <c r="H127" s="568"/>
      <c r="I127" s="568"/>
      <c r="J127" s="568"/>
      <c r="K127" s="568"/>
      <c r="L127" s="568"/>
      <c r="M127" s="569"/>
      <c r="N127" s="577"/>
      <c r="O127" s="304"/>
      <c r="P127" s="567"/>
      <c r="Q127" s="568"/>
      <c r="R127" s="568"/>
      <c r="S127" s="568"/>
      <c r="T127" s="569"/>
      <c r="U127" s="578"/>
      <c r="V127" s="562"/>
      <c r="W127" s="567"/>
      <c r="X127" s="568"/>
      <c r="Y127" s="568"/>
      <c r="Z127" s="568"/>
      <c r="AA127" s="568"/>
      <c r="AB127" s="568"/>
      <c r="AC127" s="568"/>
      <c r="AD127" s="568"/>
      <c r="AE127" s="568"/>
      <c r="AF127" s="568"/>
      <c r="AG127" s="569"/>
      <c r="AH127" s="116"/>
      <c r="AI127" s="116"/>
      <c r="AJ127" s="116"/>
      <c r="AK127" s="116"/>
      <c r="AL127" s="116"/>
      <c r="AM127" s="116"/>
      <c r="AN127" s="116"/>
      <c r="AO127" s="97"/>
      <c r="AP127" s="97"/>
      <c r="AQ127" s="97"/>
      <c r="AR127" s="97"/>
      <c r="AS127" s="97"/>
      <c r="AT127" s="97"/>
      <c r="AU127" s="97"/>
      <c r="AV127" s="97"/>
      <c r="AW127" s="97"/>
      <c r="AX127" s="97"/>
      <c r="AY127" s="562"/>
      <c r="AZ127" s="562"/>
      <c r="BA127" s="304"/>
      <c r="BB127" s="304"/>
      <c r="BC127" s="562"/>
      <c r="BD127" s="562"/>
      <c r="BE127" s="562"/>
      <c r="BF127" s="562"/>
      <c r="BG127" s="562"/>
      <c r="BH127" s="582"/>
      <c r="BI127" s="568"/>
      <c r="BJ127" s="568"/>
      <c r="BK127" s="568"/>
      <c r="BL127" s="568"/>
      <c r="BM127" s="568"/>
      <c r="BN127" s="568"/>
      <c r="BO127" s="568"/>
      <c r="BP127" s="568"/>
      <c r="BQ127" s="568"/>
      <c r="BR127" s="583"/>
      <c r="BS127" s="97"/>
      <c r="BT127" s="124"/>
    </row>
    <row r="128" spans="2:72" s="180" customFormat="1" ht="11.1" customHeight="1">
      <c r="B128" s="251"/>
      <c r="C128" s="558"/>
      <c r="D128" s="559"/>
      <c r="E128" s="559"/>
      <c r="F128" s="559"/>
      <c r="G128" s="559"/>
      <c r="H128" s="559"/>
      <c r="I128" s="559"/>
      <c r="J128" s="559"/>
      <c r="K128" s="559"/>
      <c r="L128" s="559"/>
      <c r="M128" s="669"/>
      <c r="N128" s="577"/>
      <c r="O128" s="304"/>
      <c r="P128" s="553"/>
      <c r="Q128" s="314"/>
      <c r="R128" s="314"/>
      <c r="S128" s="314"/>
      <c r="T128" s="554"/>
      <c r="U128" s="578"/>
      <c r="V128" s="562"/>
      <c r="W128" s="558">
        <f>C128*P128</f>
        <v>0</v>
      </c>
      <c r="X128" s="559"/>
      <c r="Y128" s="559"/>
      <c r="Z128" s="559"/>
      <c r="AA128" s="559"/>
      <c r="AB128" s="559"/>
      <c r="AC128" s="559"/>
      <c r="AD128" s="559"/>
      <c r="AE128" s="559"/>
      <c r="AF128" s="432" t="s">
        <v>3</v>
      </c>
      <c r="AG128" s="570"/>
      <c r="AH128" s="116"/>
      <c r="AI128" s="116"/>
      <c r="AJ128" s="116"/>
      <c r="AK128" s="116"/>
      <c r="AL128" s="116"/>
      <c r="AM128" s="116"/>
      <c r="AN128" s="116"/>
      <c r="AO128" s="97"/>
      <c r="AP128" s="97"/>
      <c r="AQ128" s="97"/>
      <c r="AR128" s="97"/>
      <c r="AS128" s="97"/>
      <c r="AT128" s="97"/>
      <c r="AU128" s="97"/>
      <c r="AV128" s="97"/>
      <c r="AW128" s="97"/>
      <c r="AX128" s="97"/>
      <c r="AY128" s="562"/>
      <c r="AZ128" s="562"/>
      <c r="BA128" s="304"/>
      <c r="BB128" s="304"/>
      <c r="BC128" s="562"/>
      <c r="BD128" s="562"/>
      <c r="BE128" s="562"/>
      <c r="BF128" s="562"/>
      <c r="BG128" s="562"/>
      <c r="BH128" s="593">
        <f>BH122+W128</f>
        <v>0</v>
      </c>
      <c r="BI128" s="559"/>
      <c r="BJ128" s="559"/>
      <c r="BK128" s="559"/>
      <c r="BL128" s="559"/>
      <c r="BM128" s="559"/>
      <c r="BN128" s="559"/>
      <c r="BO128" s="559"/>
      <c r="BP128" s="559"/>
      <c r="BQ128" s="432" t="s">
        <v>3</v>
      </c>
      <c r="BR128" s="597"/>
      <c r="BS128" s="97"/>
      <c r="BT128" s="124"/>
    </row>
    <row r="129" spans="2:72" s="180" customFormat="1" ht="11.1" customHeight="1">
      <c r="B129" s="251"/>
      <c r="C129" s="558"/>
      <c r="D129" s="559"/>
      <c r="E129" s="559"/>
      <c r="F129" s="559"/>
      <c r="G129" s="559"/>
      <c r="H129" s="559"/>
      <c r="I129" s="559"/>
      <c r="J129" s="559"/>
      <c r="K129" s="559"/>
      <c r="L129" s="559"/>
      <c r="M129" s="669"/>
      <c r="N129" s="577"/>
      <c r="O129" s="304"/>
      <c r="P129" s="553"/>
      <c r="Q129" s="314"/>
      <c r="R129" s="314"/>
      <c r="S129" s="314"/>
      <c r="T129" s="554"/>
      <c r="U129" s="578"/>
      <c r="V129" s="562"/>
      <c r="W129" s="558"/>
      <c r="X129" s="559"/>
      <c r="Y129" s="559"/>
      <c r="Z129" s="559"/>
      <c r="AA129" s="559"/>
      <c r="AB129" s="559"/>
      <c r="AC129" s="559"/>
      <c r="AD129" s="559"/>
      <c r="AE129" s="559"/>
      <c r="AF129" s="432"/>
      <c r="AG129" s="570"/>
      <c r="AH129" s="116"/>
      <c r="AI129" s="116"/>
      <c r="AJ129" s="116"/>
      <c r="AK129" s="116"/>
      <c r="AL129" s="116"/>
      <c r="AM129" s="116"/>
      <c r="AN129" s="116"/>
      <c r="AO129" s="97"/>
      <c r="AP129" s="97"/>
      <c r="AQ129" s="97"/>
      <c r="AR129" s="97"/>
      <c r="AS129" s="97"/>
      <c r="AT129" s="97"/>
      <c r="AU129" s="97"/>
      <c r="AV129" s="97"/>
      <c r="AW129" s="97"/>
      <c r="AX129" s="97"/>
      <c r="AY129" s="562"/>
      <c r="AZ129" s="562"/>
      <c r="BA129" s="304"/>
      <c r="BB129" s="304"/>
      <c r="BC129" s="562"/>
      <c r="BD129" s="562"/>
      <c r="BE129" s="562"/>
      <c r="BF129" s="562"/>
      <c r="BG129" s="562"/>
      <c r="BH129" s="593"/>
      <c r="BI129" s="559"/>
      <c r="BJ129" s="559"/>
      <c r="BK129" s="559"/>
      <c r="BL129" s="559"/>
      <c r="BM129" s="559"/>
      <c r="BN129" s="559"/>
      <c r="BO129" s="559"/>
      <c r="BP129" s="559"/>
      <c r="BQ129" s="432"/>
      <c r="BR129" s="597"/>
      <c r="BS129" s="97"/>
      <c r="BT129" s="124"/>
    </row>
    <row r="130" spans="2:72" s="180" customFormat="1" ht="11.1" customHeight="1" thickBot="1">
      <c r="B130" s="251"/>
      <c r="C130" s="560"/>
      <c r="D130" s="561"/>
      <c r="E130" s="561"/>
      <c r="F130" s="561"/>
      <c r="G130" s="561"/>
      <c r="H130" s="561"/>
      <c r="I130" s="561"/>
      <c r="J130" s="561"/>
      <c r="K130" s="561"/>
      <c r="L130" s="561"/>
      <c r="M130" s="670"/>
      <c r="N130" s="577"/>
      <c r="O130" s="304"/>
      <c r="P130" s="555"/>
      <c r="Q130" s="556"/>
      <c r="R130" s="556"/>
      <c r="S130" s="556"/>
      <c r="T130" s="557"/>
      <c r="U130" s="578"/>
      <c r="V130" s="562"/>
      <c r="W130" s="560"/>
      <c r="X130" s="561"/>
      <c r="Y130" s="561"/>
      <c r="Z130" s="561"/>
      <c r="AA130" s="561"/>
      <c r="AB130" s="561"/>
      <c r="AC130" s="561"/>
      <c r="AD130" s="561"/>
      <c r="AE130" s="561"/>
      <c r="AF130" s="571"/>
      <c r="AG130" s="572"/>
      <c r="AH130" s="116"/>
      <c r="AI130" s="116"/>
      <c r="AJ130" s="116"/>
      <c r="AK130" s="116"/>
      <c r="AL130" s="116"/>
      <c r="AM130" s="116"/>
      <c r="AN130" s="116"/>
      <c r="AO130" s="97"/>
      <c r="AP130" s="97"/>
      <c r="AQ130" s="97"/>
      <c r="AR130" s="97"/>
      <c r="AS130" s="97"/>
      <c r="AT130" s="97"/>
      <c r="AU130" s="97"/>
      <c r="AV130" s="97"/>
      <c r="AW130" s="97"/>
      <c r="AX130" s="97"/>
      <c r="AY130" s="562"/>
      <c r="AZ130" s="562"/>
      <c r="BA130" s="304"/>
      <c r="BB130" s="304"/>
      <c r="BC130" s="562"/>
      <c r="BD130" s="562"/>
      <c r="BE130" s="562"/>
      <c r="BF130" s="562"/>
      <c r="BG130" s="562"/>
      <c r="BH130" s="594"/>
      <c r="BI130" s="595"/>
      <c r="BJ130" s="595"/>
      <c r="BK130" s="595"/>
      <c r="BL130" s="595"/>
      <c r="BM130" s="595"/>
      <c r="BN130" s="595"/>
      <c r="BO130" s="595"/>
      <c r="BP130" s="595"/>
      <c r="BQ130" s="598"/>
      <c r="BR130" s="599"/>
      <c r="BS130" s="97"/>
      <c r="BT130" s="124"/>
    </row>
    <row r="131" spans="2:72" s="180" customFormat="1" ht="7.5" customHeight="1">
      <c r="B131" s="251"/>
      <c r="C131" s="268"/>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8"/>
      <c r="AY131" s="268"/>
      <c r="AZ131" s="268"/>
      <c r="BA131" s="268"/>
      <c r="BB131" s="268"/>
      <c r="BC131" s="268"/>
      <c r="BD131" s="268"/>
      <c r="BE131" s="268"/>
      <c r="BF131" s="268"/>
      <c r="BG131" s="268"/>
      <c r="BH131" s="268"/>
      <c r="BI131" s="268"/>
      <c r="BJ131" s="268"/>
      <c r="BK131" s="268"/>
      <c r="BL131" s="268"/>
      <c r="BM131" s="268"/>
      <c r="BN131" s="268"/>
      <c r="BO131" s="268"/>
      <c r="BP131" s="268"/>
      <c r="BQ131" s="268"/>
      <c r="BR131" s="268"/>
      <c r="BS131" s="268"/>
      <c r="BT131" s="269"/>
    </row>
    <row r="132" spans="2:72" s="180" customFormat="1" ht="7.5" customHeight="1">
      <c r="B132" s="251"/>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8"/>
      <c r="BT132" s="269"/>
    </row>
    <row r="133" spans="2:72" s="180" customFormat="1" ht="11.1" customHeight="1">
      <c r="B133" s="251"/>
      <c r="C133" s="301" t="s">
        <v>459</v>
      </c>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c r="AK133" s="301"/>
      <c r="AL133" s="301"/>
      <c r="AM133" s="301"/>
      <c r="AN133" s="301"/>
      <c r="AO133" s="301"/>
      <c r="AP133" s="301"/>
      <c r="AQ133" s="301"/>
      <c r="AR133" s="301"/>
      <c r="AS133" s="301"/>
      <c r="AT133" s="301"/>
      <c r="AU133" s="301"/>
      <c r="AV133" s="301"/>
      <c r="AW133" s="301"/>
      <c r="AX133" s="301"/>
      <c r="AY133" s="301"/>
      <c r="AZ133" s="301"/>
      <c r="BA133" s="301"/>
      <c r="BB133" s="301"/>
      <c r="BC133" s="301"/>
      <c r="BD133" s="301"/>
      <c r="BE133" s="301"/>
      <c r="BF133" s="301"/>
      <c r="BG133" s="301"/>
      <c r="BH133" s="301"/>
      <c r="BI133" s="301"/>
      <c r="BJ133" s="301"/>
      <c r="BK133" s="301"/>
      <c r="BL133" s="301"/>
      <c r="BM133" s="301"/>
      <c r="BN133" s="301"/>
      <c r="BO133" s="301"/>
      <c r="BP133" s="301"/>
      <c r="BQ133" s="301"/>
      <c r="BR133" s="301"/>
      <c r="BS133" s="301"/>
      <c r="BT133" s="596"/>
    </row>
    <row r="134" spans="2:72" s="180" customFormat="1" ht="11.1" customHeight="1">
      <c r="B134" s="251"/>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1"/>
      <c r="AY134" s="301"/>
      <c r="AZ134" s="301"/>
      <c r="BA134" s="301"/>
      <c r="BB134" s="301"/>
      <c r="BC134" s="301"/>
      <c r="BD134" s="301"/>
      <c r="BE134" s="301"/>
      <c r="BF134" s="301"/>
      <c r="BG134" s="301"/>
      <c r="BH134" s="301"/>
      <c r="BI134" s="301"/>
      <c r="BJ134" s="301"/>
      <c r="BK134" s="301"/>
      <c r="BL134" s="301"/>
      <c r="BM134" s="301"/>
      <c r="BN134" s="301"/>
      <c r="BO134" s="301"/>
      <c r="BP134" s="301"/>
      <c r="BQ134" s="301"/>
      <c r="BR134" s="301"/>
      <c r="BS134" s="301"/>
      <c r="BT134" s="596"/>
    </row>
    <row r="135" spans="2:72" s="180" customFormat="1" ht="11.1" customHeight="1">
      <c r="B135" s="251"/>
      <c r="C135" s="534" t="s">
        <v>232</v>
      </c>
      <c r="D135" s="534"/>
      <c r="E135" s="534"/>
      <c r="F135" s="534"/>
      <c r="G135" s="534"/>
      <c r="H135" s="534"/>
      <c r="I135" s="534"/>
      <c r="J135" s="534"/>
      <c r="K135" s="534"/>
      <c r="L135" s="534"/>
      <c r="M135" s="534"/>
      <c r="N135" s="534"/>
      <c r="O135" s="534"/>
      <c r="P135" s="534"/>
      <c r="Q135" s="534"/>
      <c r="R135" s="534"/>
      <c r="S135" s="534"/>
      <c r="T135" s="534"/>
      <c r="U135" s="534"/>
      <c r="V135" s="534"/>
      <c r="W135" s="534"/>
      <c r="X135" s="534"/>
      <c r="Y135" s="534"/>
      <c r="Z135" s="534"/>
      <c r="AA135" s="534"/>
      <c r="AB135" s="534"/>
      <c r="AC135" s="534"/>
      <c r="AD135" s="534"/>
      <c r="AE135" s="534"/>
      <c r="AF135" s="534"/>
      <c r="AG135" s="534"/>
      <c r="AH135" s="534"/>
      <c r="AI135" s="534"/>
      <c r="AJ135" s="534"/>
      <c r="AK135" s="534"/>
      <c r="AL135" s="534"/>
      <c r="AM135" s="534"/>
      <c r="AN135" s="534"/>
      <c r="AO135" s="534"/>
      <c r="AP135" s="534"/>
      <c r="AQ135" s="534"/>
      <c r="AR135" s="534"/>
      <c r="AS135" s="534"/>
      <c r="AT135" s="534"/>
      <c r="AU135" s="534"/>
      <c r="AV135" s="534"/>
      <c r="AW135" s="534"/>
      <c r="AX135" s="534"/>
      <c r="AY135" s="534"/>
      <c r="AZ135" s="534"/>
      <c r="BA135" s="534"/>
      <c r="BB135" s="534"/>
      <c r="BC135" s="534"/>
      <c r="BD135" s="534"/>
      <c r="BE135" s="534"/>
      <c r="BF135" s="534"/>
      <c r="BG135" s="534"/>
      <c r="BH135" s="534"/>
      <c r="BI135" s="534"/>
      <c r="BJ135" s="534"/>
      <c r="BK135" s="534"/>
      <c r="BL135" s="534"/>
      <c r="BM135" s="534"/>
      <c r="BN135" s="534"/>
      <c r="BO135" s="534"/>
      <c r="BP135" s="534"/>
      <c r="BQ135" s="534"/>
      <c r="BR135" s="534"/>
      <c r="BS135" s="534"/>
      <c r="BT135" s="535"/>
    </row>
    <row r="136" spans="2:72" s="180" customFormat="1" ht="11.1" customHeight="1">
      <c r="B136" s="251"/>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4"/>
      <c r="AY136" s="534"/>
      <c r="AZ136" s="534"/>
      <c r="BA136" s="534"/>
      <c r="BB136" s="534"/>
      <c r="BC136" s="534"/>
      <c r="BD136" s="534"/>
      <c r="BE136" s="534"/>
      <c r="BF136" s="534"/>
      <c r="BG136" s="534"/>
      <c r="BH136" s="534"/>
      <c r="BI136" s="534"/>
      <c r="BJ136" s="534"/>
      <c r="BK136" s="534"/>
      <c r="BL136" s="534"/>
      <c r="BM136" s="534"/>
      <c r="BN136" s="534"/>
      <c r="BO136" s="534"/>
      <c r="BP136" s="534"/>
      <c r="BQ136" s="534"/>
      <c r="BR136" s="534"/>
      <c r="BS136" s="534"/>
      <c r="BT136" s="535"/>
    </row>
    <row r="137" spans="2:72" s="180" customFormat="1" ht="11.1" customHeight="1">
      <c r="B137" s="251"/>
      <c r="C137" s="564" t="s">
        <v>248</v>
      </c>
      <c r="D137" s="565"/>
      <c r="E137" s="565"/>
      <c r="F137" s="565"/>
      <c r="G137" s="565"/>
      <c r="H137" s="565"/>
      <c r="I137" s="565"/>
      <c r="J137" s="565"/>
      <c r="K137" s="565"/>
      <c r="L137" s="565"/>
      <c r="M137" s="566"/>
      <c r="N137" s="577" t="s">
        <v>224</v>
      </c>
      <c r="O137" s="304"/>
      <c r="P137" s="564" t="s">
        <v>111</v>
      </c>
      <c r="Q137" s="565"/>
      <c r="R137" s="565"/>
      <c r="S137" s="565"/>
      <c r="T137" s="565"/>
      <c r="U137" s="565"/>
      <c r="V137" s="565"/>
      <c r="W137" s="565" t="s">
        <v>322</v>
      </c>
      <c r="X137" s="565" t="s">
        <v>326</v>
      </c>
      <c r="Y137" s="565"/>
      <c r="Z137" s="566"/>
      <c r="AA137" s="577" t="s">
        <v>224</v>
      </c>
      <c r="AB137" s="304"/>
      <c r="AC137" s="564" t="s">
        <v>250</v>
      </c>
      <c r="AD137" s="565"/>
      <c r="AE137" s="565"/>
      <c r="AF137" s="565"/>
      <c r="AG137" s="565"/>
      <c r="AH137" s="565"/>
      <c r="AI137" s="565"/>
      <c r="AJ137" s="565"/>
      <c r="AK137" s="565"/>
      <c r="AL137" s="565"/>
      <c r="AM137" s="566"/>
      <c r="AN137" s="578" t="s">
        <v>206</v>
      </c>
      <c r="AO137" s="562"/>
      <c r="AP137" s="564" t="s">
        <v>251</v>
      </c>
      <c r="AQ137" s="565"/>
      <c r="AR137" s="565"/>
      <c r="AS137" s="565"/>
      <c r="AT137" s="565"/>
      <c r="AU137" s="565"/>
      <c r="AV137" s="565"/>
      <c r="AW137" s="565"/>
      <c r="AX137" s="565"/>
      <c r="AY137" s="565"/>
      <c r="AZ137" s="566"/>
      <c r="BA137" s="578" t="s">
        <v>204</v>
      </c>
      <c r="BB137" s="562"/>
      <c r="BC137" s="661">
        <v>12</v>
      </c>
      <c r="BD137" s="661"/>
      <c r="BE137" s="661"/>
      <c r="BF137" s="562" t="s">
        <v>206</v>
      </c>
      <c r="BG137" s="562"/>
      <c r="BH137" s="564" t="s">
        <v>225</v>
      </c>
      <c r="BI137" s="565"/>
      <c r="BJ137" s="565"/>
      <c r="BK137" s="565"/>
      <c r="BL137" s="565"/>
      <c r="BM137" s="565"/>
      <c r="BN137" s="565"/>
      <c r="BO137" s="565"/>
      <c r="BP137" s="565"/>
      <c r="BQ137" s="565"/>
      <c r="BR137" s="566"/>
      <c r="BS137" s="196"/>
      <c r="BT137" s="270"/>
    </row>
    <row r="138" spans="2:72" s="180" customFormat="1" ht="11.1" customHeight="1">
      <c r="B138" s="251"/>
      <c r="C138" s="567"/>
      <c r="D138" s="568"/>
      <c r="E138" s="568"/>
      <c r="F138" s="568"/>
      <c r="G138" s="568"/>
      <c r="H138" s="568"/>
      <c r="I138" s="568"/>
      <c r="J138" s="568"/>
      <c r="K138" s="568"/>
      <c r="L138" s="568"/>
      <c r="M138" s="569"/>
      <c r="N138" s="577"/>
      <c r="O138" s="304"/>
      <c r="P138" s="567"/>
      <c r="Q138" s="568"/>
      <c r="R138" s="568"/>
      <c r="S138" s="568"/>
      <c r="T138" s="568"/>
      <c r="U138" s="568"/>
      <c r="V138" s="568"/>
      <c r="W138" s="568"/>
      <c r="X138" s="568"/>
      <c r="Y138" s="568"/>
      <c r="Z138" s="569"/>
      <c r="AA138" s="577"/>
      <c r="AB138" s="304"/>
      <c r="AC138" s="567"/>
      <c r="AD138" s="568"/>
      <c r="AE138" s="568"/>
      <c r="AF138" s="568"/>
      <c r="AG138" s="568"/>
      <c r="AH138" s="568"/>
      <c r="AI138" s="568"/>
      <c r="AJ138" s="568"/>
      <c r="AK138" s="568"/>
      <c r="AL138" s="568"/>
      <c r="AM138" s="569"/>
      <c r="AN138" s="578"/>
      <c r="AO138" s="562"/>
      <c r="AP138" s="567"/>
      <c r="AQ138" s="568"/>
      <c r="AR138" s="568"/>
      <c r="AS138" s="568"/>
      <c r="AT138" s="568"/>
      <c r="AU138" s="568"/>
      <c r="AV138" s="568"/>
      <c r="AW138" s="568"/>
      <c r="AX138" s="568"/>
      <c r="AY138" s="568"/>
      <c r="AZ138" s="569"/>
      <c r="BA138" s="578"/>
      <c r="BB138" s="562"/>
      <c r="BC138" s="661"/>
      <c r="BD138" s="661"/>
      <c r="BE138" s="661"/>
      <c r="BF138" s="562"/>
      <c r="BG138" s="562"/>
      <c r="BH138" s="567"/>
      <c r="BI138" s="568"/>
      <c r="BJ138" s="568"/>
      <c r="BK138" s="568"/>
      <c r="BL138" s="568"/>
      <c r="BM138" s="568"/>
      <c r="BN138" s="568"/>
      <c r="BO138" s="568"/>
      <c r="BP138" s="568"/>
      <c r="BQ138" s="568"/>
      <c r="BR138" s="569"/>
      <c r="BS138" s="196"/>
      <c r="BT138" s="270"/>
    </row>
    <row r="139" spans="2:72" s="180" customFormat="1" ht="11.1" customHeight="1">
      <c r="B139" s="251"/>
      <c r="C139" s="558"/>
      <c r="D139" s="559"/>
      <c r="E139" s="559"/>
      <c r="F139" s="559"/>
      <c r="G139" s="559"/>
      <c r="H139" s="559"/>
      <c r="I139" s="559"/>
      <c r="J139" s="559"/>
      <c r="K139" s="559"/>
      <c r="L139" s="432" t="s">
        <v>3</v>
      </c>
      <c r="M139" s="570"/>
      <c r="N139" s="577"/>
      <c r="O139" s="304"/>
      <c r="P139" s="558"/>
      <c r="Q139" s="559"/>
      <c r="R139" s="559"/>
      <c r="S139" s="559"/>
      <c r="T139" s="559"/>
      <c r="U139" s="559"/>
      <c r="V139" s="559"/>
      <c r="W139" s="559"/>
      <c r="X139" s="559"/>
      <c r="Y139" s="432" t="s">
        <v>3</v>
      </c>
      <c r="Z139" s="570"/>
      <c r="AA139" s="577"/>
      <c r="AB139" s="304"/>
      <c r="AC139" s="558"/>
      <c r="AD139" s="559"/>
      <c r="AE139" s="559"/>
      <c r="AF139" s="559"/>
      <c r="AG139" s="559"/>
      <c r="AH139" s="559"/>
      <c r="AI139" s="559"/>
      <c r="AJ139" s="559"/>
      <c r="AK139" s="559"/>
      <c r="AL139" s="432" t="s">
        <v>3</v>
      </c>
      <c r="AM139" s="570"/>
      <c r="AN139" s="578"/>
      <c r="AO139" s="562"/>
      <c r="AP139" s="558">
        <f>C139+P139+AC139</f>
        <v>0</v>
      </c>
      <c r="AQ139" s="559"/>
      <c r="AR139" s="559"/>
      <c r="AS139" s="559"/>
      <c r="AT139" s="559"/>
      <c r="AU139" s="559"/>
      <c r="AV139" s="559"/>
      <c r="AW139" s="559"/>
      <c r="AX139" s="559"/>
      <c r="AY139" s="432" t="s">
        <v>3</v>
      </c>
      <c r="AZ139" s="570"/>
      <c r="BA139" s="578"/>
      <c r="BB139" s="562"/>
      <c r="BC139" s="661"/>
      <c r="BD139" s="661"/>
      <c r="BE139" s="661"/>
      <c r="BF139" s="562"/>
      <c r="BG139" s="562"/>
      <c r="BH139" s="558">
        <f>AP139*BC137</f>
        <v>0</v>
      </c>
      <c r="BI139" s="559"/>
      <c r="BJ139" s="559"/>
      <c r="BK139" s="559"/>
      <c r="BL139" s="559"/>
      <c r="BM139" s="559"/>
      <c r="BN139" s="559"/>
      <c r="BO139" s="559"/>
      <c r="BP139" s="559"/>
      <c r="BQ139" s="432" t="s">
        <v>3</v>
      </c>
      <c r="BR139" s="570"/>
      <c r="BS139" s="196"/>
      <c r="BT139" s="270"/>
    </row>
    <row r="140" spans="2:72" s="180" customFormat="1" ht="11.1" customHeight="1">
      <c r="B140" s="251"/>
      <c r="C140" s="558"/>
      <c r="D140" s="559"/>
      <c r="E140" s="559"/>
      <c r="F140" s="559"/>
      <c r="G140" s="559"/>
      <c r="H140" s="559"/>
      <c r="I140" s="559"/>
      <c r="J140" s="559"/>
      <c r="K140" s="559"/>
      <c r="L140" s="432"/>
      <c r="M140" s="570"/>
      <c r="N140" s="577"/>
      <c r="O140" s="304"/>
      <c r="P140" s="558"/>
      <c r="Q140" s="559"/>
      <c r="R140" s="559"/>
      <c r="S140" s="559"/>
      <c r="T140" s="559"/>
      <c r="U140" s="559"/>
      <c r="V140" s="559"/>
      <c r="W140" s="559"/>
      <c r="X140" s="559"/>
      <c r="Y140" s="432"/>
      <c r="Z140" s="570"/>
      <c r="AA140" s="577"/>
      <c r="AB140" s="304"/>
      <c r="AC140" s="558"/>
      <c r="AD140" s="559"/>
      <c r="AE140" s="559"/>
      <c r="AF140" s="559"/>
      <c r="AG140" s="559"/>
      <c r="AH140" s="559"/>
      <c r="AI140" s="559"/>
      <c r="AJ140" s="559"/>
      <c r="AK140" s="559"/>
      <c r="AL140" s="432"/>
      <c r="AM140" s="570"/>
      <c r="AN140" s="578"/>
      <c r="AO140" s="562"/>
      <c r="AP140" s="558"/>
      <c r="AQ140" s="559"/>
      <c r="AR140" s="559"/>
      <c r="AS140" s="559"/>
      <c r="AT140" s="559"/>
      <c r="AU140" s="559"/>
      <c r="AV140" s="559"/>
      <c r="AW140" s="559"/>
      <c r="AX140" s="559"/>
      <c r="AY140" s="432"/>
      <c r="AZ140" s="570"/>
      <c r="BA140" s="578"/>
      <c r="BB140" s="562"/>
      <c r="BC140" s="661"/>
      <c r="BD140" s="661"/>
      <c r="BE140" s="661"/>
      <c r="BF140" s="562"/>
      <c r="BG140" s="562"/>
      <c r="BH140" s="558"/>
      <c r="BI140" s="559"/>
      <c r="BJ140" s="559"/>
      <c r="BK140" s="559"/>
      <c r="BL140" s="559"/>
      <c r="BM140" s="559"/>
      <c r="BN140" s="559"/>
      <c r="BO140" s="559"/>
      <c r="BP140" s="559"/>
      <c r="BQ140" s="432"/>
      <c r="BR140" s="570"/>
      <c r="BS140" s="196"/>
      <c r="BT140" s="270"/>
    </row>
    <row r="141" spans="2:72" s="180" customFormat="1" ht="11.1" customHeight="1">
      <c r="B141" s="251"/>
      <c r="C141" s="560"/>
      <c r="D141" s="561"/>
      <c r="E141" s="561"/>
      <c r="F141" s="561"/>
      <c r="G141" s="561"/>
      <c r="H141" s="561"/>
      <c r="I141" s="561"/>
      <c r="J141" s="561"/>
      <c r="K141" s="561"/>
      <c r="L141" s="571"/>
      <c r="M141" s="572"/>
      <c r="N141" s="577"/>
      <c r="O141" s="304"/>
      <c r="P141" s="560"/>
      <c r="Q141" s="561"/>
      <c r="R141" s="561"/>
      <c r="S141" s="561"/>
      <c r="T141" s="561"/>
      <c r="U141" s="561"/>
      <c r="V141" s="561"/>
      <c r="W141" s="561"/>
      <c r="X141" s="561"/>
      <c r="Y141" s="571"/>
      <c r="Z141" s="572"/>
      <c r="AA141" s="577"/>
      <c r="AB141" s="304"/>
      <c r="AC141" s="560"/>
      <c r="AD141" s="561"/>
      <c r="AE141" s="561"/>
      <c r="AF141" s="561"/>
      <c r="AG141" s="561"/>
      <c r="AH141" s="561"/>
      <c r="AI141" s="561"/>
      <c r="AJ141" s="561"/>
      <c r="AK141" s="561"/>
      <c r="AL141" s="571"/>
      <c r="AM141" s="572"/>
      <c r="AN141" s="578"/>
      <c r="AO141" s="562"/>
      <c r="AP141" s="560"/>
      <c r="AQ141" s="561"/>
      <c r="AR141" s="561"/>
      <c r="AS141" s="561"/>
      <c r="AT141" s="561"/>
      <c r="AU141" s="561"/>
      <c r="AV141" s="561"/>
      <c r="AW141" s="561"/>
      <c r="AX141" s="561"/>
      <c r="AY141" s="571"/>
      <c r="AZ141" s="572"/>
      <c r="BA141" s="578"/>
      <c r="BB141" s="562"/>
      <c r="BC141" s="661"/>
      <c r="BD141" s="661"/>
      <c r="BE141" s="661"/>
      <c r="BF141" s="562"/>
      <c r="BG141" s="562"/>
      <c r="BH141" s="560"/>
      <c r="BI141" s="561"/>
      <c r="BJ141" s="561"/>
      <c r="BK141" s="561"/>
      <c r="BL141" s="561"/>
      <c r="BM141" s="561"/>
      <c r="BN141" s="561"/>
      <c r="BO141" s="561"/>
      <c r="BP141" s="561"/>
      <c r="BQ141" s="571"/>
      <c r="BR141" s="572"/>
      <c r="BS141" s="196"/>
      <c r="BT141" s="270"/>
    </row>
    <row r="142" spans="2:72" s="180" customFormat="1" ht="11.1" customHeight="1" thickBot="1">
      <c r="B142" s="251"/>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c r="BT142" s="270"/>
    </row>
    <row r="143" spans="2:72" s="180" customFormat="1" ht="11.1" customHeight="1">
      <c r="B143" s="251"/>
      <c r="C143" s="564" t="s">
        <v>240</v>
      </c>
      <c r="D143" s="565"/>
      <c r="E143" s="565"/>
      <c r="F143" s="565"/>
      <c r="G143" s="565"/>
      <c r="H143" s="565"/>
      <c r="I143" s="565"/>
      <c r="J143" s="565"/>
      <c r="K143" s="565"/>
      <c r="L143" s="565"/>
      <c r="M143" s="566"/>
      <c r="N143" s="577" t="s">
        <v>204</v>
      </c>
      <c r="O143" s="304"/>
      <c r="P143" s="564" t="s">
        <v>257</v>
      </c>
      <c r="Q143" s="565"/>
      <c r="R143" s="565"/>
      <c r="S143" s="565"/>
      <c r="T143" s="566"/>
      <c r="U143" s="578" t="s">
        <v>206</v>
      </c>
      <c r="V143" s="562"/>
      <c r="W143" s="564" t="s">
        <v>226</v>
      </c>
      <c r="X143" s="565"/>
      <c r="Y143" s="565"/>
      <c r="Z143" s="565"/>
      <c r="AA143" s="565"/>
      <c r="AB143" s="565"/>
      <c r="AC143" s="565"/>
      <c r="AD143" s="565"/>
      <c r="AE143" s="565"/>
      <c r="AF143" s="565"/>
      <c r="AG143" s="566"/>
      <c r="AH143" s="196"/>
      <c r="AI143" s="196"/>
      <c r="AJ143" s="196"/>
      <c r="AK143" s="196"/>
      <c r="AL143" s="196"/>
      <c r="AM143" s="196"/>
      <c r="AN143" s="196"/>
      <c r="AO143" s="196"/>
      <c r="AP143" s="196"/>
      <c r="AQ143" s="196"/>
      <c r="AR143" s="196"/>
      <c r="AS143" s="196"/>
      <c r="AT143" s="196"/>
      <c r="AU143" s="196"/>
      <c r="AV143" s="196"/>
      <c r="AW143" s="196"/>
      <c r="AX143" s="196"/>
      <c r="AY143" s="562" t="s">
        <v>242</v>
      </c>
      <c r="AZ143" s="562"/>
      <c r="BA143" s="304" t="s">
        <v>224</v>
      </c>
      <c r="BB143" s="304"/>
      <c r="BC143" s="562" t="s">
        <v>243</v>
      </c>
      <c r="BD143" s="562"/>
      <c r="BE143" s="562" t="s">
        <v>206</v>
      </c>
      <c r="BF143" s="562"/>
      <c r="BG143" s="562"/>
      <c r="BH143" s="579" t="s">
        <v>231</v>
      </c>
      <c r="BI143" s="580"/>
      <c r="BJ143" s="580"/>
      <c r="BK143" s="580"/>
      <c r="BL143" s="580"/>
      <c r="BM143" s="580"/>
      <c r="BN143" s="580"/>
      <c r="BO143" s="580"/>
      <c r="BP143" s="580"/>
      <c r="BQ143" s="580"/>
      <c r="BR143" s="581"/>
      <c r="BS143" s="196"/>
      <c r="BT143" s="270"/>
    </row>
    <row r="144" spans="2:72" s="180" customFormat="1" ht="11.1" customHeight="1">
      <c r="B144" s="251"/>
      <c r="C144" s="567"/>
      <c r="D144" s="568"/>
      <c r="E144" s="568"/>
      <c r="F144" s="568"/>
      <c r="G144" s="568"/>
      <c r="H144" s="568"/>
      <c r="I144" s="568"/>
      <c r="J144" s="568"/>
      <c r="K144" s="568"/>
      <c r="L144" s="568"/>
      <c r="M144" s="569"/>
      <c r="N144" s="577"/>
      <c r="O144" s="304"/>
      <c r="P144" s="567"/>
      <c r="Q144" s="568"/>
      <c r="R144" s="568"/>
      <c r="S144" s="568"/>
      <c r="T144" s="569"/>
      <c r="U144" s="578"/>
      <c r="V144" s="562"/>
      <c r="W144" s="567"/>
      <c r="X144" s="568"/>
      <c r="Y144" s="568"/>
      <c r="Z144" s="568"/>
      <c r="AA144" s="568"/>
      <c r="AB144" s="568"/>
      <c r="AC144" s="568"/>
      <c r="AD144" s="568"/>
      <c r="AE144" s="568"/>
      <c r="AF144" s="568"/>
      <c r="AG144" s="569"/>
      <c r="AH144" s="196"/>
      <c r="AI144" s="196"/>
      <c r="AJ144" s="196"/>
      <c r="AK144" s="196"/>
      <c r="AL144" s="196"/>
      <c r="AM144" s="196"/>
      <c r="AN144" s="196"/>
      <c r="AO144" s="196"/>
      <c r="AP144" s="196"/>
      <c r="AQ144" s="196"/>
      <c r="AR144" s="196"/>
      <c r="AS144" s="196"/>
      <c r="AT144" s="196"/>
      <c r="AU144" s="196"/>
      <c r="AV144" s="196"/>
      <c r="AW144" s="196"/>
      <c r="AX144" s="196"/>
      <c r="AY144" s="562"/>
      <c r="AZ144" s="562"/>
      <c r="BA144" s="304"/>
      <c r="BB144" s="304"/>
      <c r="BC144" s="562"/>
      <c r="BD144" s="562"/>
      <c r="BE144" s="562"/>
      <c r="BF144" s="562"/>
      <c r="BG144" s="562"/>
      <c r="BH144" s="582"/>
      <c r="BI144" s="568"/>
      <c r="BJ144" s="568"/>
      <c r="BK144" s="568"/>
      <c r="BL144" s="568"/>
      <c r="BM144" s="568"/>
      <c r="BN144" s="568"/>
      <c r="BO144" s="568"/>
      <c r="BP144" s="568"/>
      <c r="BQ144" s="568"/>
      <c r="BR144" s="583"/>
      <c r="BS144" s="196"/>
      <c r="BT144" s="270"/>
    </row>
    <row r="145" spans="2:144" s="180" customFormat="1" ht="11.1" customHeight="1">
      <c r="B145" s="251"/>
      <c r="C145" s="584"/>
      <c r="D145" s="585"/>
      <c r="E145" s="585"/>
      <c r="F145" s="585"/>
      <c r="G145" s="585"/>
      <c r="H145" s="585"/>
      <c r="I145" s="585"/>
      <c r="J145" s="585"/>
      <c r="K145" s="585"/>
      <c r="L145" s="585"/>
      <c r="M145" s="586"/>
      <c r="N145" s="577"/>
      <c r="O145" s="304"/>
      <c r="P145" s="577"/>
      <c r="Q145" s="304"/>
      <c r="R145" s="304"/>
      <c r="S145" s="304"/>
      <c r="T145" s="590"/>
      <c r="U145" s="578"/>
      <c r="V145" s="562"/>
      <c r="W145" s="558">
        <f>C145*P145</f>
        <v>0</v>
      </c>
      <c r="X145" s="559"/>
      <c r="Y145" s="559"/>
      <c r="Z145" s="559"/>
      <c r="AA145" s="559"/>
      <c r="AB145" s="559"/>
      <c r="AC145" s="559"/>
      <c r="AD145" s="559"/>
      <c r="AE145" s="559"/>
      <c r="AF145" s="432" t="s">
        <v>3</v>
      </c>
      <c r="AG145" s="570"/>
      <c r="AH145" s="196"/>
      <c r="AI145" s="196"/>
      <c r="AJ145" s="196"/>
      <c r="AK145" s="196"/>
      <c r="AL145" s="196"/>
      <c r="AM145" s="196"/>
      <c r="AN145" s="196"/>
      <c r="AO145" s="196"/>
      <c r="AP145" s="196"/>
      <c r="AQ145" s="196"/>
      <c r="AR145" s="196"/>
      <c r="AS145" s="196"/>
      <c r="AT145" s="196"/>
      <c r="AU145" s="196"/>
      <c r="AV145" s="196"/>
      <c r="AW145" s="196"/>
      <c r="AX145" s="196"/>
      <c r="AY145" s="562"/>
      <c r="AZ145" s="562"/>
      <c r="BA145" s="304"/>
      <c r="BB145" s="304"/>
      <c r="BC145" s="562"/>
      <c r="BD145" s="562"/>
      <c r="BE145" s="562"/>
      <c r="BF145" s="562"/>
      <c r="BG145" s="562"/>
      <c r="BH145" s="593">
        <f>BH139+W145</f>
        <v>0</v>
      </c>
      <c r="BI145" s="559"/>
      <c r="BJ145" s="559"/>
      <c r="BK145" s="559"/>
      <c r="BL145" s="559"/>
      <c r="BM145" s="559"/>
      <c r="BN145" s="559"/>
      <c r="BO145" s="559"/>
      <c r="BP145" s="559"/>
      <c r="BQ145" s="432" t="s">
        <v>3</v>
      </c>
      <c r="BR145" s="597"/>
      <c r="BS145" s="196"/>
      <c r="BT145" s="270"/>
    </row>
    <row r="146" spans="2:144" s="180" customFormat="1" ht="11.1" customHeight="1">
      <c r="B146" s="251"/>
      <c r="C146" s="584"/>
      <c r="D146" s="585"/>
      <c r="E146" s="585"/>
      <c r="F146" s="585"/>
      <c r="G146" s="585"/>
      <c r="H146" s="585"/>
      <c r="I146" s="585"/>
      <c r="J146" s="585"/>
      <c r="K146" s="585"/>
      <c r="L146" s="585"/>
      <c r="M146" s="586"/>
      <c r="N146" s="577"/>
      <c r="O146" s="304"/>
      <c r="P146" s="577"/>
      <c r="Q146" s="304"/>
      <c r="R146" s="304"/>
      <c r="S146" s="304"/>
      <c r="T146" s="590"/>
      <c r="U146" s="578"/>
      <c r="V146" s="562"/>
      <c r="W146" s="558"/>
      <c r="X146" s="559"/>
      <c r="Y146" s="559"/>
      <c r="Z146" s="559"/>
      <c r="AA146" s="559"/>
      <c r="AB146" s="559"/>
      <c r="AC146" s="559"/>
      <c r="AD146" s="559"/>
      <c r="AE146" s="559"/>
      <c r="AF146" s="432"/>
      <c r="AG146" s="570"/>
      <c r="AH146" s="196"/>
      <c r="AI146" s="196"/>
      <c r="AJ146" s="196"/>
      <c r="AK146" s="196"/>
      <c r="AL146" s="196"/>
      <c r="AM146" s="196"/>
      <c r="AN146" s="196"/>
      <c r="AO146" s="196"/>
      <c r="AP146" s="196"/>
      <c r="AQ146" s="196"/>
      <c r="AR146" s="196"/>
      <c r="AS146" s="196"/>
      <c r="AT146" s="196"/>
      <c r="AU146" s="196"/>
      <c r="AV146" s="196"/>
      <c r="AW146" s="196"/>
      <c r="AX146" s="196"/>
      <c r="AY146" s="562"/>
      <c r="AZ146" s="562"/>
      <c r="BA146" s="304"/>
      <c r="BB146" s="304"/>
      <c r="BC146" s="562"/>
      <c r="BD146" s="562"/>
      <c r="BE146" s="562"/>
      <c r="BF146" s="562"/>
      <c r="BG146" s="562"/>
      <c r="BH146" s="593"/>
      <c r="BI146" s="559"/>
      <c r="BJ146" s="559"/>
      <c r="BK146" s="559"/>
      <c r="BL146" s="559"/>
      <c r="BM146" s="559"/>
      <c r="BN146" s="559"/>
      <c r="BO146" s="559"/>
      <c r="BP146" s="559"/>
      <c r="BQ146" s="432"/>
      <c r="BR146" s="597"/>
      <c r="BS146" s="196"/>
      <c r="BT146" s="270"/>
    </row>
    <row r="147" spans="2:144" s="180" customFormat="1" ht="11.1" customHeight="1" thickBot="1">
      <c r="B147" s="251"/>
      <c r="C147" s="587"/>
      <c r="D147" s="588"/>
      <c r="E147" s="588"/>
      <c r="F147" s="588"/>
      <c r="G147" s="588"/>
      <c r="H147" s="588"/>
      <c r="I147" s="588"/>
      <c r="J147" s="588"/>
      <c r="K147" s="588"/>
      <c r="L147" s="588"/>
      <c r="M147" s="589"/>
      <c r="N147" s="577"/>
      <c r="O147" s="304"/>
      <c r="P147" s="591"/>
      <c r="Q147" s="400"/>
      <c r="R147" s="400"/>
      <c r="S147" s="400"/>
      <c r="T147" s="592"/>
      <c r="U147" s="578"/>
      <c r="V147" s="562"/>
      <c r="W147" s="560"/>
      <c r="X147" s="561"/>
      <c r="Y147" s="561"/>
      <c r="Z147" s="561"/>
      <c r="AA147" s="561"/>
      <c r="AB147" s="561"/>
      <c r="AC147" s="561"/>
      <c r="AD147" s="561"/>
      <c r="AE147" s="561"/>
      <c r="AF147" s="571"/>
      <c r="AG147" s="572"/>
      <c r="AH147" s="196"/>
      <c r="AI147" s="196"/>
      <c r="AJ147" s="196"/>
      <c r="AK147" s="196"/>
      <c r="AL147" s="196"/>
      <c r="AM147" s="196"/>
      <c r="AN147" s="196"/>
      <c r="AO147" s="196"/>
      <c r="AP147" s="196"/>
      <c r="AQ147" s="196"/>
      <c r="AR147" s="196"/>
      <c r="AS147" s="196"/>
      <c r="AT147" s="196"/>
      <c r="AU147" s="196"/>
      <c r="AV147" s="196"/>
      <c r="AW147" s="196"/>
      <c r="AX147" s="196"/>
      <c r="AY147" s="562"/>
      <c r="AZ147" s="562"/>
      <c r="BA147" s="304"/>
      <c r="BB147" s="304"/>
      <c r="BC147" s="562"/>
      <c r="BD147" s="562"/>
      <c r="BE147" s="562"/>
      <c r="BF147" s="562"/>
      <c r="BG147" s="562"/>
      <c r="BH147" s="594"/>
      <c r="BI147" s="595"/>
      <c r="BJ147" s="595"/>
      <c r="BK147" s="595"/>
      <c r="BL147" s="595"/>
      <c r="BM147" s="595"/>
      <c r="BN147" s="595"/>
      <c r="BO147" s="595"/>
      <c r="BP147" s="595"/>
      <c r="BQ147" s="598"/>
      <c r="BR147" s="599"/>
      <c r="BS147" s="196"/>
      <c r="BT147" s="270"/>
    </row>
    <row r="148" spans="2:144" s="180" customFormat="1" ht="8.25" customHeight="1">
      <c r="B148" s="251"/>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c r="BJ148" s="196"/>
      <c r="BK148" s="196"/>
      <c r="BL148" s="196"/>
      <c r="BM148" s="196"/>
      <c r="BN148" s="196"/>
      <c r="BO148" s="196"/>
      <c r="BP148" s="196"/>
      <c r="BQ148" s="196"/>
      <c r="BR148" s="196"/>
      <c r="BS148" s="196"/>
      <c r="BT148" s="270"/>
    </row>
    <row r="149" spans="2:144" s="180" customFormat="1" ht="8.25" customHeight="1">
      <c r="B149" s="251"/>
      <c r="C149" s="612"/>
      <c r="D149" s="612"/>
      <c r="E149" s="612"/>
      <c r="F149" s="612"/>
      <c r="G149" s="612"/>
      <c r="H149" s="612"/>
      <c r="I149" s="612"/>
      <c r="J149" s="612"/>
      <c r="K149" s="612"/>
      <c r="L149" s="612"/>
      <c r="M149" s="612"/>
      <c r="N149" s="612"/>
      <c r="O149" s="612"/>
      <c r="P149" s="612"/>
      <c r="Q149" s="612"/>
      <c r="R149" s="612"/>
      <c r="S149" s="612"/>
      <c r="T149" s="612"/>
      <c r="U149" s="612"/>
      <c r="V149" s="612"/>
      <c r="W149" s="612"/>
      <c r="X149" s="612"/>
      <c r="Y149" s="612"/>
      <c r="Z149" s="612"/>
      <c r="AA149" s="612"/>
      <c r="AB149" s="612"/>
      <c r="AC149" s="612"/>
      <c r="AD149" s="612"/>
      <c r="AE149" s="612"/>
      <c r="AF149" s="612"/>
      <c r="AG149" s="612"/>
      <c r="AH149" s="612"/>
      <c r="AI149" s="612"/>
      <c r="AJ149" s="612"/>
      <c r="AK149" s="612"/>
      <c r="AL149" s="612"/>
      <c r="AM149" s="612"/>
      <c r="AN149" s="612"/>
      <c r="AO149" s="612"/>
      <c r="AP149" s="612"/>
      <c r="AQ149" s="612"/>
      <c r="AR149" s="612"/>
      <c r="AS149" s="612"/>
      <c r="AT149" s="612"/>
      <c r="AU149" s="612"/>
      <c r="AV149" s="612"/>
      <c r="AW149" s="612"/>
      <c r="AX149" s="612"/>
      <c r="AY149" s="612"/>
      <c r="AZ149" s="612"/>
      <c r="BA149" s="612"/>
      <c r="BB149" s="612"/>
      <c r="BC149" s="612"/>
      <c r="BD149" s="612"/>
      <c r="BE149" s="612"/>
      <c r="BF149" s="612"/>
      <c r="BG149" s="612"/>
      <c r="BH149" s="612"/>
      <c r="BI149" s="612"/>
      <c r="BJ149" s="612"/>
      <c r="BK149" s="612"/>
      <c r="BL149" s="612"/>
      <c r="BM149" s="612"/>
      <c r="BN149" s="612"/>
      <c r="BO149" s="612"/>
      <c r="BP149" s="612"/>
      <c r="BQ149" s="612"/>
      <c r="BR149" s="612"/>
      <c r="BS149" s="612"/>
      <c r="BT149" s="613"/>
    </row>
    <row r="150" spans="2:144" s="180" customFormat="1" ht="11.1" customHeight="1">
      <c r="B150" s="600" t="s">
        <v>228</v>
      </c>
      <c r="C150" s="601"/>
      <c r="D150" s="601"/>
      <c r="E150" s="316" t="s">
        <v>460</v>
      </c>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291"/>
      <c r="AU150" s="291"/>
      <c r="AV150" s="291"/>
      <c r="AW150" s="291"/>
      <c r="AX150" s="291"/>
      <c r="AY150" s="291"/>
      <c r="AZ150" s="291"/>
      <c r="BA150" s="291"/>
      <c r="BB150" s="291"/>
      <c r="BC150" s="291"/>
      <c r="BD150" s="291"/>
      <c r="BE150" s="291"/>
      <c r="BF150" s="291"/>
      <c r="BG150" s="291"/>
      <c r="BH150" s="291"/>
      <c r="BI150" s="291"/>
      <c r="BJ150" s="291"/>
      <c r="BK150" s="291"/>
      <c r="BL150" s="291"/>
      <c r="BM150" s="291"/>
      <c r="BN150" s="291"/>
      <c r="BO150" s="291"/>
      <c r="BP150" s="291"/>
      <c r="BQ150" s="291"/>
      <c r="BR150" s="291"/>
      <c r="BS150" s="291"/>
      <c r="BT150" s="292"/>
      <c r="BY150" s="305"/>
      <c r="BZ150" s="305"/>
      <c r="CA150" s="305"/>
      <c r="CB150" s="305"/>
      <c r="CC150" s="305"/>
      <c r="CD150" s="305"/>
      <c r="CE150" s="305"/>
      <c r="CF150" s="305"/>
      <c r="CG150" s="305"/>
      <c r="CH150" s="305"/>
      <c r="CI150" s="305"/>
      <c r="CJ150" s="305"/>
      <c r="CK150" s="305"/>
      <c r="CL150" s="305"/>
      <c r="CM150" s="305"/>
      <c r="CN150" s="305"/>
      <c r="CO150" s="305"/>
      <c r="CP150" s="305"/>
      <c r="CQ150" s="305"/>
      <c r="CR150" s="305"/>
      <c r="CS150" s="305"/>
      <c r="CT150" s="305"/>
      <c r="CU150" s="305"/>
      <c r="CV150" s="305"/>
      <c r="CW150" s="305"/>
      <c r="CX150" s="305"/>
      <c r="CY150" s="305"/>
      <c r="CZ150" s="305"/>
      <c r="DA150" s="305"/>
      <c r="DB150" s="305"/>
      <c r="DC150" s="305"/>
      <c r="DD150" s="305"/>
      <c r="DE150" s="305"/>
      <c r="DF150" s="305"/>
      <c r="DG150" s="305"/>
      <c r="DH150" s="305"/>
      <c r="DI150" s="305"/>
      <c r="DJ150" s="305"/>
      <c r="DK150" s="305"/>
      <c r="DL150" s="305"/>
      <c r="DM150" s="305"/>
      <c r="DN150" s="305"/>
      <c r="DO150" s="305"/>
      <c r="DP150" s="305"/>
      <c r="DQ150" s="305"/>
      <c r="DR150" s="305"/>
      <c r="DS150" s="305"/>
      <c r="DT150" s="305"/>
      <c r="DU150" s="305"/>
      <c r="DV150" s="305"/>
      <c r="DW150" s="305"/>
      <c r="DX150" s="305"/>
      <c r="DY150" s="305"/>
      <c r="DZ150" s="305"/>
      <c r="EA150" s="305"/>
      <c r="EB150" s="305"/>
      <c r="EC150" s="305"/>
      <c r="ED150" s="305"/>
      <c r="EE150" s="305"/>
      <c r="EF150" s="305"/>
      <c r="EG150" s="305"/>
      <c r="EH150" s="305"/>
      <c r="EI150" s="305"/>
      <c r="EJ150" s="305"/>
      <c r="EK150" s="305"/>
      <c r="EL150" s="305"/>
      <c r="EM150" s="305"/>
      <c r="EN150" s="305"/>
    </row>
    <row r="151" spans="2:144" s="180" customFormat="1" ht="11.1" customHeight="1">
      <c r="B151" s="602"/>
      <c r="C151" s="603"/>
      <c r="D151" s="603"/>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E151" s="317"/>
      <c r="AF151" s="317"/>
      <c r="AG151" s="317"/>
      <c r="AH151" s="317"/>
      <c r="AI151" s="317"/>
      <c r="AJ151" s="317"/>
      <c r="AK151" s="317"/>
      <c r="AL151" s="317"/>
      <c r="AM151" s="317"/>
      <c r="AN151" s="317"/>
      <c r="AO151" s="317"/>
      <c r="AP151" s="317"/>
      <c r="AQ151" s="317"/>
      <c r="AR151" s="317"/>
      <c r="AS151" s="317"/>
      <c r="AT151" s="252"/>
      <c r="AU151" s="252"/>
      <c r="AV151" s="252"/>
      <c r="AW151" s="252"/>
      <c r="AX151" s="252"/>
      <c r="AY151" s="252"/>
      <c r="AZ151" s="252"/>
      <c r="BA151" s="252"/>
      <c r="BB151" s="252"/>
      <c r="BC151" s="252"/>
      <c r="BD151" s="252"/>
      <c r="BE151" s="252"/>
      <c r="BF151" s="252"/>
      <c r="BG151" s="252"/>
      <c r="BH151" s="252"/>
      <c r="BI151" s="252"/>
      <c r="BJ151" s="252"/>
      <c r="BK151" s="252"/>
      <c r="BL151" s="252"/>
      <c r="BM151" s="252"/>
      <c r="BN151" s="252"/>
      <c r="BO151" s="252"/>
      <c r="BP151" s="252"/>
      <c r="BQ151" s="252"/>
      <c r="BR151" s="252"/>
      <c r="BS151" s="252"/>
      <c r="BT151" s="293"/>
      <c r="BY151" s="305"/>
      <c r="BZ151" s="305"/>
      <c r="CA151" s="305"/>
      <c r="CB151" s="305"/>
      <c r="CC151" s="305"/>
      <c r="CD151" s="305"/>
      <c r="CE151" s="305"/>
      <c r="CF151" s="305"/>
      <c r="CG151" s="305"/>
      <c r="CH151" s="305"/>
      <c r="CI151" s="305"/>
      <c r="CJ151" s="305"/>
      <c r="CK151" s="305"/>
      <c r="CL151" s="305"/>
      <c r="CM151" s="305"/>
      <c r="CN151" s="305"/>
      <c r="CO151" s="305"/>
      <c r="CP151" s="305"/>
      <c r="CQ151" s="305"/>
      <c r="CR151" s="305"/>
      <c r="CS151" s="305"/>
      <c r="CT151" s="305"/>
      <c r="CU151" s="305"/>
      <c r="CV151" s="305"/>
      <c r="CW151" s="305"/>
      <c r="CX151" s="305"/>
      <c r="CY151" s="305"/>
      <c r="CZ151" s="305"/>
      <c r="DA151" s="305"/>
      <c r="DB151" s="305"/>
      <c r="DC151" s="305"/>
      <c r="DD151" s="305"/>
      <c r="DE151" s="305"/>
      <c r="DF151" s="305"/>
      <c r="DG151" s="305"/>
      <c r="DH151" s="305"/>
      <c r="DI151" s="305"/>
      <c r="DJ151" s="305"/>
      <c r="DK151" s="305"/>
      <c r="DL151" s="305"/>
      <c r="DM151" s="305"/>
      <c r="DN151" s="305"/>
      <c r="DO151" s="305"/>
      <c r="DP151" s="305"/>
      <c r="DQ151" s="305"/>
      <c r="DR151" s="305"/>
      <c r="DS151" s="305"/>
      <c r="DT151" s="305"/>
      <c r="DU151" s="305"/>
      <c r="DV151" s="305"/>
      <c r="DW151" s="305"/>
      <c r="DX151" s="305"/>
      <c r="DY151" s="305"/>
      <c r="DZ151" s="305"/>
      <c r="EA151" s="305"/>
      <c r="EB151" s="305"/>
      <c r="EC151" s="305"/>
      <c r="ED151" s="305"/>
      <c r="EE151" s="305"/>
      <c r="EF151" s="305"/>
      <c r="EG151" s="305"/>
      <c r="EH151" s="305"/>
      <c r="EI151" s="305"/>
      <c r="EJ151" s="305"/>
      <c r="EK151" s="305"/>
      <c r="EL151" s="305"/>
      <c r="EM151" s="305"/>
      <c r="EN151" s="305"/>
    </row>
    <row r="152" spans="2:144" s="180" customFormat="1" ht="11.1" customHeight="1">
      <c r="B152" s="604"/>
      <c r="C152" s="605"/>
      <c r="D152" s="605"/>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253"/>
      <c r="AU152" s="253"/>
      <c r="AV152" s="253"/>
      <c r="AW152" s="253"/>
      <c r="AX152" s="253"/>
      <c r="AY152" s="253"/>
      <c r="AZ152" s="253"/>
      <c r="BA152" s="253"/>
      <c r="BB152" s="253"/>
      <c r="BC152" s="253"/>
      <c r="BD152" s="253"/>
      <c r="BE152" s="253"/>
      <c r="BF152" s="253"/>
      <c r="BG152" s="253"/>
      <c r="BH152" s="253"/>
      <c r="BI152" s="253"/>
      <c r="BJ152" s="253"/>
      <c r="BK152" s="253"/>
      <c r="BL152" s="253"/>
      <c r="BM152" s="253"/>
      <c r="BN152" s="253"/>
      <c r="BO152" s="253"/>
      <c r="BP152" s="253"/>
      <c r="BQ152" s="253"/>
      <c r="BR152" s="253"/>
      <c r="BS152" s="253"/>
      <c r="BT152" s="294"/>
    </row>
    <row r="153" spans="2:144" s="180" customFormat="1" ht="11.1" customHeight="1" thickBot="1">
      <c r="B153" s="114"/>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07"/>
      <c r="BR153" s="107"/>
      <c r="BS153" s="107"/>
      <c r="BT153" s="111"/>
    </row>
    <row r="154" spans="2:144" s="180" customFormat="1" ht="11.1" customHeight="1">
      <c r="B154" s="114"/>
      <c r="C154" s="305" t="s">
        <v>255</v>
      </c>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9"/>
      <c r="BH154" s="579" t="s">
        <v>231</v>
      </c>
      <c r="BI154" s="580"/>
      <c r="BJ154" s="580"/>
      <c r="BK154" s="580"/>
      <c r="BL154" s="580"/>
      <c r="BM154" s="580"/>
      <c r="BN154" s="580"/>
      <c r="BO154" s="580"/>
      <c r="BP154" s="580"/>
      <c r="BQ154" s="580"/>
      <c r="BR154" s="581"/>
      <c r="BS154" s="107"/>
      <c r="BT154" s="111"/>
    </row>
    <row r="155" spans="2:144" s="180" customFormat="1" ht="11.1" customHeight="1">
      <c r="B155" s="114"/>
      <c r="C155" s="305"/>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9"/>
      <c r="BH155" s="582"/>
      <c r="BI155" s="568"/>
      <c r="BJ155" s="568"/>
      <c r="BK155" s="568"/>
      <c r="BL155" s="568"/>
      <c r="BM155" s="568"/>
      <c r="BN155" s="568"/>
      <c r="BO155" s="568"/>
      <c r="BP155" s="568"/>
      <c r="BQ155" s="568"/>
      <c r="BR155" s="583"/>
      <c r="BS155" s="107"/>
      <c r="BT155" s="111"/>
    </row>
    <row r="156" spans="2:144" s="180" customFormat="1" ht="11.1" customHeight="1">
      <c r="B156" s="114"/>
      <c r="C156" s="301" t="s">
        <v>256</v>
      </c>
      <c r="D156" s="301"/>
      <c r="E156" s="301"/>
      <c r="F156" s="301"/>
      <c r="G156" s="301"/>
      <c r="H156" s="301"/>
      <c r="I156" s="301"/>
      <c r="J156" s="301"/>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c r="AK156" s="301"/>
      <c r="AL156" s="301"/>
      <c r="AM156" s="301"/>
      <c r="AN156" s="301"/>
      <c r="AO156" s="301"/>
      <c r="AP156" s="301"/>
      <c r="AQ156" s="301"/>
      <c r="AR156" s="301"/>
      <c r="AS156" s="301"/>
      <c r="AT156" s="301"/>
      <c r="AU156" s="301"/>
      <c r="AV156" s="301"/>
      <c r="AW156" s="301"/>
      <c r="AX156" s="301"/>
      <c r="AY156" s="301"/>
      <c r="AZ156" s="301"/>
      <c r="BA156" s="301"/>
      <c r="BB156" s="301"/>
      <c r="BC156" s="301"/>
      <c r="BD156" s="301"/>
      <c r="BE156" s="301"/>
      <c r="BF156" s="301"/>
      <c r="BG156" s="596"/>
      <c r="BH156" s="593">
        <v>0</v>
      </c>
      <c r="BI156" s="559"/>
      <c r="BJ156" s="559"/>
      <c r="BK156" s="559"/>
      <c r="BL156" s="559"/>
      <c r="BM156" s="559"/>
      <c r="BN156" s="559"/>
      <c r="BO156" s="559"/>
      <c r="BP156" s="559"/>
      <c r="BQ156" s="432" t="s">
        <v>3</v>
      </c>
      <c r="BR156" s="597"/>
      <c r="BS156" s="107"/>
      <c r="BT156" s="111"/>
    </row>
    <row r="157" spans="2:144" s="180" customFormat="1" ht="11.1" customHeight="1">
      <c r="B157" s="114"/>
      <c r="C157" s="301"/>
      <c r="D157" s="301"/>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B157" s="301"/>
      <c r="AC157" s="301"/>
      <c r="AD157" s="301"/>
      <c r="AE157" s="301"/>
      <c r="AF157" s="301"/>
      <c r="AG157" s="301"/>
      <c r="AH157" s="301"/>
      <c r="AI157" s="301"/>
      <c r="AJ157" s="301"/>
      <c r="AK157" s="301"/>
      <c r="AL157" s="301"/>
      <c r="AM157" s="301"/>
      <c r="AN157" s="301"/>
      <c r="AO157" s="301"/>
      <c r="AP157" s="301"/>
      <c r="AQ157" s="301"/>
      <c r="AR157" s="301"/>
      <c r="AS157" s="301"/>
      <c r="AT157" s="301"/>
      <c r="AU157" s="301"/>
      <c r="AV157" s="301"/>
      <c r="AW157" s="301"/>
      <c r="AX157" s="301"/>
      <c r="AY157" s="301"/>
      <c r="AZ157" s="301"/>
      <c r="BA157" s="301"/>
      <c r="BB157" s="301"/>
      <c r="BC157" s="301"/>
      <c r="BD157" s="301"/>
      <c r="BE157" s="301"/>
      <c r="BF157" s="301"/>
      <c r="BG157" s="596"/>
      <c r="BH157" s="593"/>
      <c r="BI157" s="559"/>
      <c r="BJ157" s="559"/>
      <c r="BK157" s="559"/>
      <c r="BL157" s="559"/>
      <c r="BM157" s="559"/>
      <c r="BN157" s="559"/>
      <c r="BO157" s="559"/>
      <c r="BP157" s="559"/>
      <c r="BQ157" s="432"/>
      <c r="BR157" s="597"/>
      <c r="BS157" s="107"/>
      <c r="BT157" s="111"/>
    </row>
    <row r="158" spans="2:144" s="180" customFormat="1" ht="11.1" customHeight="1" thickBot="1">
      <c r="B158" s="114"/>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07"/>
      <c r="BB158" s="107"/>
      <c r="BC158" s="107"/>
      <c r="BD158" s="107"/>
      <c r="BE158" s="107"/>
      <c r="BF158" s="107"/>
      <c r="BG158" s="107"/>
      <c r="BH158" s="594"/>
      <c r="BI158" s="595"/>
      <c r="BJ158" s="595"/>
      <c r="BK158" s="595"/>
      <c r="BL158" s="595"/>
      <c r="BM158" s="595"/>
      <c r="BN158" s="595"/>
      <c r="BO158" s="595"/>
      <c r="BP158" s="595"/>
      <c r="BQ158" s="598"/>
      <c r="BR158" s="599"/>
      <c r="BS158" s="107"/>
      <c r="BT158" s="111"/>
    </row>
    <row r="159" spans="2:144" s="180" customFormat="1" ht="7.5" customHeight="1">
      <c r="B159" s="114"/>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07"/>
      <c r="BB159" s="107"/>
      <c r="BC159" s="107"/>
      <c r="BD159" s="107"/>
      <c r="BE159" s="107"/>
      <c r="BF159" s="107"/>
      <c r="BG159" s="107"/>
      <c r="BH159" s="271"/>
      <c r="BI159" s="271"/>
      <c r="BJ159" s="271"/>
      <c r="BK159" s="271"/>
      <c r="BL159" s="271"/>
      <c r="BM159" s="271"/>
      <c r="BN159" s="271"/>
      <c r="BO159" s="271"/>
      <c r="BP159" s="271"/>
      <c r="BQ159" s="163"/>
      <c r="BR159" s="163"/>
      <c r="BS159" s="107"/>
      <c r="BT159" s="111"/>
    </row>
    <row r="160" spans="2:144" s="180" customFormat="1" ht="7.5" customHeight="1">
      <c r="B160" s="272"/>
      <c r="C160" s="273"/>
      <c r="D160" s="273"/>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73"/>
      <c r="BR160" s="273"/>
      <c r="BS160" s="273"/>
      <c r="BT160" s="274"/>
    </row>
    <row r="161" spans="2:72" s="180" customFormat="1" ht="11.1" customHeight="1">
      <c r="B161" s="600" t="s">
        <v>229</v>
      </c>
      <c r="C161" s="601"/>
      <c r="D161" s="601"/>
      <c r="E161" s="606" t="s">
        <v>463</v>
      </c>
      <c r="F161" s="606"/>
      <c r="G161" s="606"/>
      <c r="H161" s="606"/>
      <c r="I161" s="606"/>
      <c r="J161" s="606"/>
      <c r="K161" s="606"/>
      <c r="L161" s="606"/>
      <c r="M161" s="606"/>
      <c r="N161" s="606"/>
      <c r="O161" s="606"/>
      <c r="P161" s="606"/>
      <c r="Q161" s="606"/>
      <c r="R161" s="606"/>
      <c r="S161" s="606"/>
      <c r="T161" s="606"/>
      <c r="U161" s="606"/>
      <c r="V161" s="606"/>
      <c r="W161" s="606"/>
      <c r="X161" s="606"/>
      <c r="Y161" s="606"/>
      <c r="Z161" s="606"/>
      <c r="AA161" s="606"/>
      <c r="AB161" s="606"/>
      <c r="AC161" s="606"/>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606"/>
      <c r="AY161" s="606"/>
      <c r="AZ161" s="606"/>
      <c r="BA161" s="606"/>
      <c r="BB161" s="606"/>
      <c r="BC161" s="606"/>
      <c r="BD161" s="606"/>
      <c r="BE161" s="606"/>
      <c r="BF161" s="606"/>
      <c r="BG161" s="606"/>
      <c r="BH161" s="606"/>
      <c r="BI161" s="606"/>
      <c r="BJ161" s="606"/>
      <c r="BK161" s="606"/>
      <c r="BL161" s="606"/>
      <c r="BM161" s="606"/>
      <c r="BN161" s="606"/>
      <c r="BO161" s="606"/>
      <c r="BP161" s="606"/>
      <c r="BQ161" s="606"/>
      <c r="BR161" s="606"/>
      <c r="BS161" s="606"/>
      <c r="BT161" s="609"/>
    </row>
    <row r="162" spans="2:72" s="180" customFormat="1" ht="11.1" customHeight="1">
      <c r="B162" s="602"/>
      <c r="C162" s="603"/>
      <c r="D162" s="603"/>
      <c r="E162" s="607"/>
      <c r="F162" s="607"/>
      <c r="G162" s="607"/>
      <c r="H162" s="607"/>
      <c r="I162" s="607"/>
      <c r="J162" s="607"/>
      <c r="K162" s="607"/>
      <c r="L162" s="607"/>
      <c r="M162" s="607"/>
      <c r="N162" s="607"/>
      <c r="O162" s="607"/>
      <c r="P162" s="607"/>
      <c r="Q162" s="607"/>
      <c r="R162" s="607"/>
      <c r="S162" s="607"/>
      <c r="T162" s="607"/>
      <c r="U162" s="607"/>
      <c r="V162" s="607"/>
      <c r="W162" s="607"/>
      <c r="X162" s="607"/>
      <c r="Y162" s="607"/>
      <c r="Z162" s="607"/>
      <c r="AA162" s="607"/>
      <c r="AB162" s="607"/>
      <c r="AC162" s="607"/>
      <c r="AD162" s="607"/>
      <c r="AE162" s="607"/>
      <c r="AF162" s="607"/>
      <c r="AG162" s="607"/>
      <c r="AH162" s="607"/>
      <c r="AI162" s="607"/>
      <c r="AJ162" s="607"/>
      <c r="AK162" s="607"/>
      <c r="AL162" s="607"/>
      <c r="AM162" s="607"/>
      <c r="AN162" s="607"/>
      <c r="AO162" s="607"/>
      <c r="AP162" s="607"/>
      <c r="AQ162" s="607"/>
      <c r="AR162" s="607"/>
      <c r="AS162" s="607"/>
      <c r="AT162" s="607"/>
      <c r="AU162" s="607"/>
      <c r="AV162" s="607"/>
      <c r="AW162" s="607"/>
      <c r="AX162" s="607"/>
      <c r="AY162" s="607"/>
      <c r="AZ162" s="607"/>
      <c r="BA162" s="607"/>
      <c r="BB162" s="607"/>
      <c r="BC162" s="607"/>
      <c r="BD162" s="607"/>
      <c r="BE162" s="607"/>
      <c r="BF162" s="607"/>
      <c r="BG162" s="607"/>
      <c r="BH162" s="607"/>
      <c r="BI162" s="607"/>
      <c r="BJ162" s="607"/>
      <c r="BK162" s="607"/>
      <c r="BL162" s="607"/>
      <c r="BM162" s="607"/>
      <c r="BN162" s="607"/>
      <c r="BO162" s="607"/>
      <c r="BP162" s="607"/>
      <c r="BQ162" s="607"/>
      <c r="BR162" s="607"/>
      <c r="BS162" s="607"/>
      <c r="BT162" s="610"/>
    </row>
    <row r="163" spans="2:72" s="180" customFormat="1" ht="11.1" customHeight="1">
      <c r="B163" s="604"/>
      <c r="C163" s="605"/>
      <c r="D163" s="605"/>
      <c r="E163" s="608"/>
      <c r="F163" s="608"/>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c r="AC163" s="608"/>
      <c r="AD163" s="608"/>
      <c r="AE163" s="608"/>
      <c r="AF163" s="608"/>
      <c r="AG163" s="608"/>
      <c r="AH163" s="608"/>
      <c r="AI163" s="608"/>
      <c r="AJ163" s="608"/>
      <c r="AK163" s="608"/>
      <c r="AL163" s="608"/>
      <c r="AM163" s="608"/>
      <c r="AN163" s="608"/>
      <c r="AO163" s="608"/>
      <c r="AP163" s="608"/>
      <c r="AQ163" s="608"/>
      <c r="AR163" s="608"/>
      <c r="AS163" s="608"/>
      <c r="AT163" s="608"/>
      <c r="AU163" s="608"/>
      <c r="AV163" s="608"/>
      <c r="AW163" s="608"/>
      <c r="AX163" s="608"/>
      <c r="AY163" s="608"/>
      <c r="AZ163" s="608"/>
      <c r="BA163" s="608"/>
      <c r="BB163" s="608"/>
      <c r="BC163" s="608"/>
      <c r="BD163" s="608"/>
      <c r="BE163" s="608"/>
      <c r="BF163" s="608"/>
      <c r="BG163" s="608"/>
      <c r="BH163" s="608"/>
      <c r="BI163" s="608"/>
      <c r="BJ163" s="608"/>
      <c r="BK163" s="608"/>
      <c r="BL163" s="608"/>
      <c r="BM163" s="608"/>
      <c r="BN163" s="608"/>
      <c r="BO163" s="608"/>
      <c r="BP163" s="608"/>
      <c r="BQ163" s="608"/>
      <c r="BR163" s="608"/>
      <c r="BS163" s="608"/>
      <c r="BT163" s="611"/>
    </row>
    <row r="164" spans="2:72" s="180" customFormat="1" ht="10.5" customHeight="1">
      <c r="B164" s="310" t="s">
        <v>402</v>
      </c>
      <c r="C164" s="311"/>
      <c r="D164" s="311"/>
      <c r="E164" s="311"/>
      <c r="F164" s="311"/>
      <c r="G164" s="311"/>
      <c r="H164" s="311"/>
      <c r="I164" s="311"/>
      <c r="J164" s="311"/>
      <c r="K164" s="311"/>
      <c r="L164" s="311"/>
      <c r="M164" s="311"/>
      <c r="N164" s="311"/>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311"/>
      <c r="AK164" s="311"/>
      <c r="AL164" s="311"/>
      <c r="AM164" s="311"/>
      <c r="AN164" s="311"/>
      <c r="AO164" s="311"/>
      <c r="AP164" s="311"/>
      <c r="AQ164" s="311"/>
      <c r="AR164" s="311"/>
      <c r="AS164" s="311"/>
      <c r="AT164" s="311"/>
      <c r="AU164" s="311"/>
      <c r="AV164" s="311"/>
      <c r="AW164" s="311"/>
      <c r="AX164" s="311"/>
      <c r="AY164" s="311"/>
      <c r="AZ164" s="311"/>
      <c r="BA164" s="311"/>
      <c r="BB164" s="311"/>
      <c r="BC164" s="311"/>
      <c r="BD164" s="311"/>
      <c r="BE164" s="311"/>
      <c r="BF164" s="311"/>
      <c r="BG164" s="311"/>
      <c r="BH164" s="311"/>
      <c r="BI164" s="311"/>
      <c r="BJ164" s="311"/>
      <c r="BK164" s="311"/>
      <c r="BL164" s="311"/>
      <c r="BM164" s="311"/>
      <c r="BN164" s="311"/>
      <c r="BO164" s="311"/>
      <c r="BP164" s="311"/>
      <c r="BQ164" s="311"/>
      <c r="BR164" s="311"/>
      <c r="BS164" s="311"/>
      <c r="BT164" s="172"/>
    </row>
    <row r="165" spans="2:72" s="180" customFormat="1" ht="11.1" customHeight="1">
      <c r="B165" s="312"/>
      <c r="C165" s="305"/>
      <c r="D165" s="305"/>
      <c r="E165" s="305"/>
      <c r="F165" s="305"/>
      <c r="G165" s="305"/>
      <c r="H165" s="305"/>
      <c r="I165" s="305"/>
      <c r="J165" s="305"/>
      <c r="K165" s="305"/>
      <c r="L165" s="305"/>
      <c r="M165" s="305"/>
      <c r="N165" s="305"/>
      <c r="O165" s="305"/>
      <c r="P165" s="305"/>
      <c r="Q165" s="305"/>
      <c r="R165" s="305"/>
      <c r="S165" s="305"/>
      <c r="T165" s="305"/>
      <c r="U165" s="305"/>
      <c r="V165" s="305"/>
      <c r="W165" s="305"/>
      <c r="X165" s="305"/>
      <c r="Y165" s="305"/>
      <c r="Z165" s="305"/>
      <c r="AA165" s="305"/>
      <c r="AB165" s="305"/>
      <c r="AC165" s="305"/>
      <c r="AD165" s="305"/>
      <c r="AE165" s="305"/>
      <c r="AF165" s="305"/>
      <c r="AG165" s="305"/>
      <c r="AH165" s="305"/>
      <c r="AI165" s="305"/>
      <c r="AJ165" s="305"/>
      <c r="AK165" s="305"/>
      <c r="AL165" s="305"/>
      <c r="AM165" s="305"/>
      <c r="AN165" s="305"/>
      <c r="AO165" s="305"/>
      <c r="AP165" s="305"/>
      <c r="AQ165" s="305"/>
      <c r="AR165" s="305"/>
      <c r="AS165" s="305"/>
      <c r="AT165" s="305"/>
      <c r="AU165" s="305"/>
      <c r="AV165" s="305"/>
      <c r="AW165" s="305"/>
      <c r="AX165" s="305"/>
      <c r="AY165" s="305"/>
      <c r="AZ165" s="305"/>
      <c r="BA165" s="305"/>
      <c r="BB165" s="305"/>
      <c r="BC165" s="305"/>
      <c r="BD165" s="305"/>
      <c r="BE165" s="305"/>
      <c r="BF165" s="305"/>
      <c r="BG165" s="305"/>
      <c r="BH165" s="305"/>
      <c r="BI165" s="305"/>
      <c r="BJ165" s="305"/>
      <c r="BK165" s="305"/>
      <c r="BL165" s="305"/>
      <c r="BM165" s="305"/>
      <c r="BN165" s="305"/>
      <c r="BO165" s="305"/>
      <c r="BP165" s="305"/>
      <c r="BQ165" s="305"/>
      <c r="BR165" s="305"/>
      <c r="BS165" s="305"/>
      <c r="BT165" s="172"/>
    </row>
    <row r="166" spans="2:72" s="180" customFormat="1" ht="7.5" customHeight="1">
      <c r="B166" s="319" t="s">
        <v>111</v>
      </c>
      <c r="C166" s="315"/>
      <c r="D166" s="315"/>
      <c r="E166" s="315" t="s">
        <v>112</v>
      </c>
      <c r="F166" s="305" t="s">
        <v>339</v>
      </c>
      <c r="G166" s="305"/>
      <c r="H166" s="305"/>
      <c r="I166" s="305"/>
      <c r="J166" s="305"/>
      <c r="K166" s="305"/>
      <c r="L166" s="304" t="s">
        <v>111</v>
      </c>
      <c r="M166" s="304"/>
      <c r="N166" s="304"/>
      <c r="O166" s="304" t="s">
        <v>112</v>
      </c>
      <c r="P166" s="305" t="s">
        <v>465</v>
      </c>
      <c r="Q166" s="305"/>
      <c r="R166" s="305"/>
      <c r="S166" s="305"/>
      <c r="T166" s="305"/>
      <c r="U166" s="305"/>
      <c r="V166" s="304" t="s">
        <v>111</v>
      </c>
      <c r="W166" s="304"/>
      <c r="X166" s="304"/>
      <c r="Y166" s="304" t="s">
        <v>112</v>
      </c>
      <c r="Z166" s="305" t="s">
        <v>341</v>
      </c>
      <c r="AA166" s="305"/>
      <c r="AB166" s="305"/>
      <c r="AC166" s="305"/>
      <c r="AD166" s="305"/>
      <c r="AE166" s="305"/>
      <c r="BT166" s="267"/>
    </row>
    <row r="167" spans="2:72" s="180" customFormat="1" ht="7.5" customHeight="1">
      <c r="B167" s="320"/>
      <c r="C167" s="322"/>
      <c r="D167" s="322"/>
      <c r="E167" s="322"/>
      <c r="F167" s="305"/>
      <c r="G167" s="305"/>
      <c r="H167" s="305"/>
      <c r="I167" s="305"/>
      <c r="J167" s="305"/>
      <c r="K167" s="305"/>
      <c r="L167" s="304"/>
      <c r="M167" s="304"/>
      <c r="N167" s="304"/>
      <c r="O167" s="304"/>
      <c r="P167" s="305"/>
      <c r="Q167" s="305"/>
      <c r="R167" s="305"/>
      <c r="S167" s="305"/>
      <c r="T167" s="305"/>
      <c r="U167" s="305"/>
      <c r="V167" s="304"/>
      <c r="W167" s="304"/>
      <c r="X167" s="304"/>
      <c r="Y167" s="304"/>
      <c r="Z167" s="305"/>
      <c r="AA167" s="305"/>
      <c r="AB167" s="305"/>
      <c r="AC167" s="305"/>
      <c r="AD167" s="305"/>
      <c r="AE167" s="305"/>
      <c r="BT167" s="267"/>
    </row>
    <row r="168" spans="2:72" s="180" customFormat="1" ht="7.5" customHeight="1">
      <c r="B168" s="321"/>
      <c r="C168" s="323"/>
      <c r="D168" s="323"/>
      <c r="E168" s="323"/>
      <c r="F168" s="305"/>
      <c r="G168" s="305"/>
      <c r="H168" s="305"/>
      <c r="I168" s="305"/>
      <c r="J168" s="305"/>
      <c r="K168" s="305"/>
      <c r="L168" s="304"/>
      <c r="M168" s="304"/>
      <c r="N168" s="304"/>
      <c r="O168" s="304"/>
      <c r="P168" s="305"/>
      <c r="Q168" s="305"/>
      <c r="R168" s="305"/>
      <c r="S168" s="305"/>
      <c r="T168" s="305"/>
      <c r="U168" s="305"/>
      <c r="V168" s="304"/>
      <c r="W168" s="304"/>
      <c r="X168" s="304"/>
      <c r="Y168" s="304"/>
      <c r="Z168" s="305"/>
      <c r="AA168" s="305"/>
      <c r="AB168" s="305"/>
      <c r="AC168" s="305"/>
      <c r="AD168" s="305"/>
      <c r="AE168" s="305"/>
      <c r="BT168" s="267"/>
    </row>
    <row r="169" spans="2:72" s="180" customFormat="1" ht="11.1" customHeight="1">
      <c r="B169" s="241"/>
      <c r="C169" s="564" t="s">
        <v>111</v>
      </c>
      <c r="D169" s="565"/>
      <c r="E169" s="565"/>
      <c r="F169" s="565"/>
      <c r="G169" s="565"/>
      <c r="H169" s="565"/>
      <c r="I169" s="565" t="s">
        <v>112</v>
      </c>
      <c r="J169" s="565" t="s">
        <v>324</v>
      </c>
      <c r="K169" s="565"/>
      <c r="L169" s="565"/>
      <c r="M169" s="566"/>
      <c r="N169" s="577" t="s">
        <v>204</v>
      </c>
      <c r="O169" s="590"/>
      <c r="P169" s="564" t="s">
        <v>257</v>
      </c>
      <c r="Q169" s="565"/>
      <c r="R169" s="565"/>
      <c r="S169" s="565"/>
      <c r="T169" s="566"/>
      <c r="U169" s="578" t="s">
        <v>206</v>
      </c>
      <c r="V169" s="563"/>
      <c r="W169" s="564" t="s">
        <v>225</v>
      </c>
      <c r="X169" s="565"/>
      <c r="Y169" s="565"/>
      <c r="Z169" s="565"/>
      <c r="AA169" s="565"/>
      <c r="AB169" s="565"/>
      <c r="AC169" s="565"/>
      <c r="AD169" s="565"/>
      <c r="AE169" s="565"/>
      <c r="AF169" s="565"/>
      <c r="AG169" s="566"/>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T169" s="267"/>
    </row>
    <row r="170" spans="2:72" s="180" customFormat="1" ht="11.1" customHeight="1">
      <c r="B170" s="241"/>
      <c r="C170" s="567"/>
      <c r="D170" s="568"/>
      <c r="E170" s="568"/>
      <c r="F170" s="568"/>
      <c r="G170" s="568"/>
      <c r="H170" s="568"/>
      <c r="I170" s="568"/>
      <c r="J170" s="568"/>
      <c r="K170" s="568"/>
      <c r="L170" s="568"/>
      <c r="M170" s="569"/>
      <c r="N170" s="577"/>
      <c r="O170" s="590"/>
      <c r="P170" s="567"/>
      <c r="Q170" s="568"/>
      <c r="R170" s="568"/>
      <c r="S170" s="568"/>
      <c r="T170" s="569"/>
      <c r="U170" s="578"/>
      <c r="V170" s="563"/>
      <c r="W170" s="567"/>
      <c r="X170" s="568"/>
      <c r="Y170" s="568"/>
      <c r="Z170" s="568"/>
      <c r="AA170" s="568"/>
      <c r="AB170" s="568"/>
      <c r="AC170" s="568"/>
      <c r="AD170" s="568"/>
      <c r="AE170" s="568"/>
      <c r="AF170" s="568"/>
      <c r="AG170" s="569"/>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T170" s="267"/>
    </row>
    <row r="171" spans="2:72" s="180" customFormat="1" ht="11.1" customHeight="1">
      <c r="B171" s="241"/>
      <c r="C171" s="640"/>
      <c r="D171" s="384"/>
      <c r="E171" s="384"/>
      <c r="F171" s="384"/>
      <c r="G171" s="384"/>
      <c r="H171" s="384"/>
      <c r="I171" s="384"/>
      <c r="J171" s="384"/>
      <c r="K171" s="384"/>
      <c r="L171" s="384"/>
      <c r="M171" s="641"/>
      <c r="N171" s="577"/>
      <c r="O171" s="590"/>
      <c r="P171" s="553"/>
      <c r="Q171" s="314"/>
      <c r="R171" s="314"/>
      <c r="S171" s="314"/>
      <c r="T171" s="554"/>
      <c r="U171" s="578"/>
      <c r="V171" s="563"/>
      <c r="W171" s="558">
        <f>C171*P171</f>
        <v>0</v>
      </c>
      <c r="X171" s="559"/>
      <c r="Y171" s="559"/>
      <c r="Z171" s="559"/>
      <c r="AA171" s="559"/>
      <c r="AB171" s="559"/>
      <c r="AC171" s="559"/>
      <c r="AD171" s="559"/>
      <c r="AE171" s="559"/>
      <c r="AF171" s="432" t="s">
        <v>3</v>
      </c>
      <c r="AG171" s="570"/>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T171" s="267"/>
    </row>
    <row r="172" spans="2:72" s="180" customFormat="1" ht="11.1" customHeight="1">
      <c r="B172" s="241"/>
      <c r="C172" s="640"/>
      <c r="D172" s="384"/>
      <c r="E172" s="384"/>
      <c r="F172" s="384"/>
      <c r="G172" s="384"/>
      <c r="H172" s="384"/>
      <c r="I172" s="384"/>
      <c r="J172" s="384"/>
      <c r="K172" s="384"/>
      <c r="L172" s="384"/>
      <c r="M172" s="641"/>
      <c r="N172" s="577"/>
      <c r="O172" s="590"/>
      <c r="P172" s="553"/>
      <c r="Q172" s="314"/>
      <c r="R172" s="314"/>
      <c r="S172" s="314"/>
      <c r="T172" s="554"/>
      <c r="U172" s="578"/>
      <c r="V172" s="563"/>
      <c r="W172" s="558"/>
      <c r="X172" s="559"/>
      <c r="Y172" s="559"/>
      <c r="Z172" s="559"/>
      <c r="AA172" s="559"/>
      <c r="AB172" s="559"/>
      <c r="AC172" s="559"/>
      <c r="AD172" s="559"/>
      <c r="AE172" s="559"/>
      <c r="AF172" s="432"/>
      <c r="AG172" s="570"/>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T172" s="267"/>
    </row>
    <row r="173" spans="2:72" s="180" customFormat="1" ht="11.1" customHeight="1">
      <c r="B173" s="241"/>
      <c r="C173" s="642"/>
      <c r="D173" s="385"/>
      <c r="E173" s="385"/>
      <c r="F173" s="385"/>
      <c r="G173" s="385"/>
      <c r="H173" s="385"/>
      <c r="I173" s="385"/>
      <c r="J173" s="385"/>
      <c r="K173" s="385"/>
      <c r="L173" s="385"/>
      <c r="M173" s="643"/>
      <c r="N173" s="577"/>
      <c r="O173" s="590"/>
      <c r="P173" s="555"/>
      <c r="Q173" s="556"/>
      <c r="R173" s="556"/>
      <c r="S173" s="556"/>
      <c r="T173" s="557"/>
      <c r="U173" s="578"/>
      <c r="V173" s="563"/>
      <c r="W173" s="560"/>
      <c r="X173" s="561"/>
      <c r="Y173" s="561"/>
      <c r="Z173" s="561"/>
      <c r="AA173" s="561"/>
      <c r="AB173" s="561"/>
      <c r="AC173" s="561"/>
      <c r="AD173" s="561"/>
      <c r="AE173" s="561"/>
      <c r="AF173" s="571"/>
      <c r="AG173" s="572"/>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T173" s="267"/>
    </row>
    <row r="174" spans="2:72" s="180" customFormat="1" ht="8.25" customHeight="1">
      <c r="B174" s="319" t="s">
        <v>111</v>
      </c>
      <c r="C174" s="324"/>
      <c r="D174" s="324"/>
      <c r="E174" s="324" t="s">
        <v>112</v>
      </c>
      <c r="F174" s="311" t="s">
        <v>343</v>
      </c>
      <c r="G174" s="311"/>
      <c r="H174" s="311"/>
      <c r="I174" s="311"/>
      <c r="J174" s="311"/>
      <c r="K174" s="305"/>
      <c r="L174" s="303" t="s">
        <v>111</v>
      </c>
      <c r="M174" s="303"/>
      <c r="N174" s="304"/>
      <c r="O174" s="304" t="s">
        <v>112</v>
      </c>
      <c r="P174" s="311" t="s">
        <v>342</v>
      </c>
      <c r="Q174" s="311"/>
      <c r="R174" s="311"/>
      <c r="S174" s="311"/>
      <c r="T174" s="311"/>
      <c r="U174" s="305"/>
      <c r="V174" s="304" t="s">
        <v>111</v>
      </c>
      <c r="W174" s="304"/>
      <c r="X174" s="304"/>
      <c r="Y174" s="304" t="s">
        <v>112</v>
      </c>
      <c r="Z174" s="305" t="s">
        <v>418</v>
      </c>
      <c r="AA174" s="305"/>
      <c r="AB174" s="305"/>
      <c r="AC174" s="305"/>
      <c r="AD174" s="305"/>
      <c r="AE174" s="305"/>
      <c r="AF174" s="304" t="s">
        <v>111</v>
      </c>
      <c r="AG174" s="304"/>
      <c r="AH174" s="304"/>
      <c r="AI174" s="304" t="s">
        <v>112</v>
      </c>
      <c r="AJ174" s="305" t="s">
        <v>148</v>
      </c>
      <c r="AK174" s="305"/>
      <c r="AL174" s="305"/>
      <c r="AM174" s="305"/>
      <c r="AN174" s="305"/>
      <c r="AO174" s="305"/>
      <c r="AY174" s="107"/>
      <c r="AZ174" s="107"/>
      <c r="BA174" s="107"/>
      <c r="BB174" s="107"/>
      <c r="BC174" s="107"/>
      <c r="BD174" s="107"/>
      <c r="BE174" s="107"/>
      <c r="BT174" s="267"/>
    </row>
    <row r="175" spans="2:72" s="180" customFormat="1" ht="8.25" customHeight="1">
      <c r="B175" s="320"/>
      <c r="C175" s="322"/>
      <c r="D175" s="322"/>
      <c r="E175" s="322"/>
      <c r="F175" s="305"/>
      <c r="G175" s="305"/>
      <c r="H175" s="305"/>
      <c r="I175" s="305"/>
      <c r="J175" s="305"/>
      <c r="K175" s="305"/>
      <c r="L175" s="304"/>
      <c r="M175" s="304"/>
      <c r="N175" s="304"/>
      <c r="O175" s="304"/>
      <c r="P175" s="305"/>
      <c r="Q175" s="305"/>
      <c r="R175" s="305"/>
      <c r="S175" s="305"/>
      <c r="T175" s="305"/>
      <c r="U175" s="305"/>
      <c r="V175" s="304"/>
      <c r="W175" s="304"/>
      <c r="X175" s="304"/>
      <c r="Y175" s="304"/>
      <c r="Z175" s="305"/>
      <c r="AA175" s="305"/>
      <c r="AB175" s="305"/>
      <c r="AC175" s="305"/>
      <c r="AD175" s="305"/>
      <c r="AE175" s="305"/>
      <c r="AF175" s="304"/>
      <c r="AG175" s="304"/>
      <c r="AH175" s="304"/>
      <c r="AI175" s="304"/>
      <c r="AJ175" s="305"/>
      <c r="AK175" s="305"/>
      <c r="AL175" s="305"/>
      <c r="AM175" s="305"/>
      <c r="AN175" s="305"/>
      <c r="AO175" s="305"/>
      <c r="AY175" s="107"/>
      <c r="AZ175" s="107"/>
      <c r="BA175" s="107"/>
      <c r="BB175" s="107"/>
      <c r="BC175" s="107"/>
      <c r="BD175" s="107"/>
      <c r="BE175" s="107"/>
      <c r="BT175" s="267"/>
    </row>
    <row r="176" spans="2:72" s="180" customFormat="1" ht="8.25" customHeight="1" thickBot="1">
      <c r="B176" s="321"/>
      <c r="C176" s="323"/>
      <c r="D176" s="323"/>
      <c r="E176" s="323"/>
      <c r="F176" s="305"/>
      <c r="G176" s="305"/>
      <c r="H176" s="305"/>
      <c r="I176" s="305"/>
      <c r="J176" s="305"/>
      <c r="K176" s="305"/>
      <c r="L176" s="304"/>
      <c r="M176" s="304"/>
      <c r="N176" s="304"/>
      <c r="O176" s="304"/>
      <c r="P176" s="305"/>
      <c r="Q176" s="305"/>
      <c r="R176" s="305"/>
      <c r="S176" s="305"/>
      <c r="T176" s="305"/>
      <c r="U176" s="305"/>
      <c r="V176" s="304"/>
      <c r="W176" s="304"/>
      <c r="X176" s="304"/>
      <c r="Y176" s="304"/>
      <c r="Z176" s="305"/>
      <c r="AA176" s="305"/>
      <c r="AB176" s="305"/>
      <c r="AC176" s="305"/>
      <c r="AD176" s="305"/>
      <c r="AE176" s="305"/>
      <c r="AF176" s="304"/>
      <c r="AG176" s="304"/>
      <c r="AH176" s="304"/>
      <c r="AI176" s="304"/>
      <c r="AJ176" s="305"/>
      <c r="AK176" s="305"/>
      <c r="AL176" s="305"/>
      <c r="AM176" s="305"/>
      <c r="AN176" s="305"/>
      <c r="AO176" s="305"/>
      <c r="AY176" s="107"/>
      <c r="AZ176" s="107"/>
      <c r="BA176" s="107"/>
      <c r="BB176" s="107"/>
      <c r="BC176" s="107"/>
      <c r="BD176" s="107"/>
      <c r="BE176" s="107"/>
      <c r="BT176" s="267"/>
    </row>
    <row r="177" spans="2:72" s="180" customFormat="1" ht="11.1" customHeight="1">
      <c r="B177" s="114"/>
      <c r="C177" s="564" t="s">
        <v>111</v>
      </c>
      <c r="D177" s="565"/>
      <c r="E177" s="565"/>
      <c r="F177" s="565"/>
      <c r="G177" s="565"/>
      <c r="H177" s="565"/>
      <c r="I177" s="565" t="s">
        <v>322</v>
      </c>
      <c r="J177" s="565" t="s">
        <v>324</v>
      </c>
      <c r="K177" s="565"/>
      <c r="L177" s="565"/>
      <c r="M177" s="566"/>
      <c r="N177" s="577" t="s">
        <v>204</v>
      </c>
      <c r="O177" s="304"/>
      <c r="P177" s="564" t="s">
        <v>257</v>
      </c>
      <c r="Q177" s="565"/>
      <c r="R177" s="565"/>
      <c r="S177" s="565"/>
      <c r="T177" s="566"/>
      <c r="U177" s="578" t="s">
        <v>206</v>
      </c>
      <c r="V177" s="562"/>
      <c r="W177" s="564" t="s">
        <v>259</v>
      </c>
      <c r="X177" s="565"/>
      <c r="Y177" s="565"/>
      <c r="Z177" s="565"/>
      <c r="AA177" s="565"/>
      <c r="AB177" s="565"/>
      <c r="AC177" s="565"/>
      <c r="AD177" s="565"/>
      <c r="AE177" s="565"/>
      <c r="AF177" s="565"/>
      <c r="AG177" s="566"/>
      <c r="AH177" s="107"/>
      <c r="AI177" s="107"/>
      <c r="AJ177" s="107"/>
      <c r="AK177" s="107"/>
      <c r="AL177" s="107"/>
      <c r="AM177" s="107"/>
      <c r="AN177" s="107"/>
      <c r="AO177" s="107"/>
      <c r="AP177" s="107"/>
      <c r="AQ177" s="107"/>
      <c r="AR177" s="107"/>
      <c r="AS177" s="107"/>
      <c r="AT177" s="107"/>
      <c r="AU177" s="107"/>
      <c r="AV177" s="107"/>
      <c r="AW177" s="107"/>
      <c r="AX177" s="107"/>
      <c r="AY177" s="562" t="s">
        <v>242</v>
      </c>
      <c r="AZ177" s="562"/>
      <c r="BA177" s="304" t="s">
        <v>224</v>
      </c>
      <c r="BB177" s="304"/>
      <c r="BC177" s="562" t="s">
        <v>243</v>
      </c>
      <c r="BD177" s="562"/>
      <c r="BE177" s="562" t="s">
        <v>206</v>
      </c>
      <c r="BF177" s="562"/>
      <c r="BG177" s="562"/>
      <c r="BH177" s="579" t="s">
        <v>260</v>
      </c>
      <c r="BI177" s="580"/>
      <c r="BJ177" s="580"/>
      <c r="BK177" s="580"/>
      <c r="BL177" s="580"/>
      <c r="BM177" s="580"/>
      <c r="BN177" s="580"/>
      <c r="BO177" s="580"/>
      <c r="BP177" s="580"/>
      <c r="BQ177" s="580"/>
      <c r="BR177" s="581"/>
      <c r="BT177" s="267"/>
    </row>
    <row r="178" spans="2:72" s="180" customFormat="1" ht="11.1" customHeight="1">
      <c r="B178" s="114"/>
      <c r="C178" s="567"/>
      <c r="D178" s="568"/>
      <c r="E178" s="568"/>
      <c r="F178" s="568"/>
      <c r="G178" s="568"/>
      <c r="H178" s="568"/>
      <c r="I178" s="568"/>
      <c r="J178" s="568"/>
      <c r="K178" s="568"/>
      <c r="L178" s="568"/>
      <c r="M178" s="569"/>
      <c r="N178" s="577"/>
      <c r="O178" s="304"/>
      <c r="P178" s="567"/>
      <c r="Q178" s="568"/>
      <c r="R178" s="568"/>
      <c r="S178" s="568"/>
      <c r="T178" s="569"/>
      <c r="U178" s="578"/>
      <c r="V178" s="562"/>
      <c r="W178" s="567"/>
      <c r="X178" s="568"/>
      <c r="Y178" s="568"/>
      <c r="Z178" s="568"/>
      <c r="AA178" s="568"/>
      <c r="AB178" s="568"/>
      <c r="AC178" s="568"/>
      <c r="AD178" s="568"/>
      <c r="AE178" s="568"/>
      <c r="AF178" s="568"/>
      <c r="AG178" s="569"/>
      <c r="AH178" s="107"/>
      <c r="AI178" s="107"/>
      <c r="AJ178" s="107"/>
      <c r="AK178" s="107"/>
      <c r="AL178" s="107"/>
      <c r="AM178" s="107"/>
      <c r="AN178" s="107"/>
      <c r="AO178" s="107"/>
      <c r="AP178" s="107"/>
      <c r="AQ178" s="107"/>
      <c r="AR178" s="107"/>
      <c r="AS178" s="107"/>
      <c r="AT178" s="107"/>
      <c r="AU178" s="107"/>
      <c r="AV178" s="107"/>
      <c r="AW178" s="107"/>
      <c r="AX178" s="107"/>
      <c r="AY178" s="562"/>
      <c r="AZ178" s="562"/>
      <c r="BA178" s="304"/>
      <c r="BB178" s="304"/>
      <c r="BC178" s="562"/>
      <c r="BD178" s="562"/>
      <c r="BE178" s="562"/>
      <c r="BF178" s="562"/>
      <c r="BG178" s="562"/>
      <c r="BH178" s="582"/>
      <c r="BI178" s="568"/>
      <c r="BJ178" s="568"/>
      <c r="BK178" s="568"/>
      <c r="BL178" s="568"/>
      <c r="BM178" s="568"/>
      <c r="BN178" s="568"/>
      <c r="BO178" s="568"/>
      <c r="BP178" s="568"/>
      <c r="BQ178" s="568"/>
      <c r="BR178" s="583"/>
      <c r="BT178" s="267"/>
    </row>
    <row r="179" spans="2:72" s="180" customFormat="1" ht="11.1" customHeight="1">
      <c r="B179" s="114"/>
      <c r="C179" s="640"/>
      <c r="D179" s="384"/>
      <c r="E179" s="384"/>
      <c r="F179" s="384"/>
      <c r="G179" s="384"/>
      <c r="H179" s="384"/>
      <c r="I179" s="384"/>
      <c r="J179" s="384"/>
      <c r="K179" s="384"/>
      <c r="L179" s="384"/>
      <c r="M179" s="641"/>
      <c r="N179" s="577"/>
      <c r="O179" s="304"/>
      <c r="P179" s="553"/>
      <c r="Q179" s="314"/>
      <c r="R179" s="314"/>
      <c r="S179" s="314"/>
      <c r="T179" s="554"/>
      <c r="U179" s="578"/>
      <c r="V179" s="562"/>
      <c r="W179" s="558">
        <f>C179*P179</f>
        <v>0</v>
      </c>
      <c r="X179" s="559"/>
      <c r="Y179" s="559"/>
      <c r="Z179" s="559"/>
      <c r="AA179" s="559"/>
      <c r="AB179" s="559"/>
      <c r="AC179" s="559"/>
      <c r="AD179" s="559"/>
      <c r="AE179" s="559"/>
      <c r="AF179" s="432" t="s">
        <v>3</v>
      </c>
      <c r="AG179" s="570"/>
      <c r="AH179" s="107"/>
      <c r="AI179" s="107"/>
      <c r="AJ179" s="107"/>
      <c r="AK179" s="107"/>
      <c r="AL179" s="107"/>
      <c r="AM179" s="107"/>
      <c r="AN179" s="107"/>
      <c r="AO179" s="107"/>
      <c r="AP179" s="107"/>
      <c r="AQ179" s="107"/>
      <c r="AR179" s="107"/>
      <c r="AS179" s="107"/>
      <c r="AT179" s="107"/>
      <c r="AU179" s="107"/>
      <c r="AV179" s="107"/>
      <c r="AW179" s="107"/>
      <c r="AX179" s="107"/>
      <c r="AY179" s="562"/>
      <c r="AZ179" s="562"/>
      <c r="BA179" s="304"/>
      <c r="BB179" s="304"/>
      <c r="BC179" s="562"/>
      <c r="BD179" s="562"/>
      <c r="BE179" s="562"/>
      <c r="BF179" s="562"/>
      <c r="BG179" s="562"/>
      <c r="BH179" s="644">
        <f>W171+W179</f>
        <v>0</v>
      </c>
      <c r="BI179" s="384"/>
      <c r="BJ179" s="384"/>
      <c r="BK179" s="384"/>
      <c r="BL179" s="384"/>
      <c r="BM179" s="384"/>
      <c r="BN179" s="384"/>
      <c r="BO179" s="384"/>
      <c r="BP179" s="384"/>
      <c r="BQ179" s="432" t="s">
        <v>3</v>
      </c>
      <c r="BR179" s="597"/>
      <c r="BT179" s="267"/>
    </row>
    <row r="180" spans="2:72" s="180" customFormat="1" ht="11.1" customHeight="1">
      <c r="B180" s="114"/>
      <c r="C180" s="640"/>
      <c r="D180" s="384"/>
      <c r="E180" s="384"/>
      <c r="F180" s="384"/>
      <c r="G180" s="384"/>
      <c r="H180" s="384"/>
      <c r="I180" s="384"/>
      <c r="J180" s="384"/>
      <c r="K180" s="384"/>
      <c r="L180" s="384"/>
      <c r="M180" s="641"/>
      <c r="N180" s="577"/>
      <c r="O180" s="304"/>
      <c r="P180" s="553"/>
      <c r="Q180" s="314"/>
      <c r="R180" s="314"/>
      <c r="S180" s="314"/>
      <c r="T180" s="554"/>
      <c r="U180" s="578"/>
      <c r="V180" s="562"/>
      <c r="W180" s="558"/>
      <c r="X180" s="559"/>
      <c r="Y180" s="559"/>
      <c r="Z180" s="559"/>
      <c r="AA180" s="559"/>
      <c r="AB180" s="559"/>
      <c r="AC180" s="559"/>
      <c r="AD180" s="559"/>
      <c r="AE180" s="559"/>
      <c r="AF180" s="432"/>
      <c r="AG180" s="570"/>
      <c r="AH180" s="107"/>
      <c r="AI180" s="107"/>
      <c r="AJ180" s="107"/>
      <c r="AK180" s="107"/>
      <c r="AL180" s="107"/>
      <c r="AM180" s="107"/>
      <c r="AN180" s="107"/>
      <c r="AO180" s="107"/>
      <c r="AP180" s="107"/>
      <c r="AQ180" s="107"/>
      <c r="AR180" s="107"/>
      <c r="AS180" s="107"/>
      <c r="AT180" s="107"/>
      <c r="AU180" s="107"/>
      <c r="AV180" s="107"/>
      <c r="AW180" s="107"/>
      <c r="AX180" s="107"/>
      <c r="AY180" s="562"/>
      <c r="AZ180" s="562"/>
      <c r="BA180" s="304"/>
      <c r="BB180" s="304"/>
      <c r="BC180" s="562"/>
      <c r="BD180" s="562"/>
      <c r="BE180" s="562"/>
      <c r="BF180" s="562"/>
      <c r="BG180" s="562"/>
      <c r="BH180" s="645"/>
      <c r="BI180" s="384"/>
      <c r="BJ180" s="384"/>
      <c r="BK180" s="384"/>
      <c r="BL180" s="384"/>
      <c r="BM180" s="384"/>
      <c r="BN180" s="384"/>
      <c r="BO180" s="384"/>
      <c r="BP180" s="384"/>
      <c r="BQ180" s="432"/>
      <c r="BR180" s="597"/>
      <c r="BT180" s="267"/>
    </row>
    <row r="181" spans="2:72" s="180" customFormat="1" ht="11.1" customHeight="1" thickBot="1">
      <c r="B181" s="114"/>
      <c r="C181" s="642"/>
      <c r="D181" s="385"/>
      <c r="E181" s="385"/>
      <c r="F181" s="385"/>
      <c r="G181" s="385"/>
      <c r="H181" s="385"/>
      <c r="I181" s="385"/>
      <c r="J181" s="385"/>
      <c r="K181" s="385"/>
      <c r="L181" s="385"/>
      <c r="M181" s="643"/>
      <c r="N181" s="577"/>
      <c r="O181" s="304"/>
      <c r="P181" s="555"/>
      <c r="Q181" s="556"/>
      <c r="R181" s="556"/>
      <c r="S181" s="556"/>
      <c r="T181" s="557"/>
      <c r="U181" s="578"/>
      <c r="V181" s="562"/>
      <c r="W181" s="560"/>
      <c r="X181" s="561"/>
      <c r="Y181" s="561"/>
      <c r="Z181" s="561"/>
      <c r="AA181" s="561"/>
      <c r="AB181" s="561"/>
      <c r="AC181" s="561"/>
      <c r="AD181" s="561"/>
      <c r="AE181" s="561"/>
      <c r="AF181" s="571"/>
      <c r="AG181" s="572"/>
      <c r="AH181" s="107"/>
      <c r="AI181" s="107"/>
      <c r="AJ181" s="107"/>
      <c r="AK181" s="107"/>
      <c r="AL181" s="107"/>
      <c r="AM181" s="107"/>
      <c r="AN181" s="107"/>
      <c r="AO181" s="107"/>
      <c r="AP181" s="107"/>
      <c r="AQ181" s="107"/>
      <c r="AR181" s="107"/>
      <c r="AS181" s="107"/>
      <c r="AT181" s="107"/>
      <c r="AU181" s="107"/>
      <c r="AV181" s="107"/>
      <c r="AW181" s="107"/>
      <c r="AX181" s="107"/>
      <c r="AY181" s="562"/>
      <c r="AZ181" s="562"/>
      <c r="BA181" s="304"/>
      <c r="BB181" s="304"/>
      <c r="BC181" s="562"/>
      <c r="BD181" s="562"/>
      <c r="BE181" s="562"/>
      <c r="BF181" s="562"/>
      <c r="BG181" s="562"/>
      <c r="BH181" s="646"/>
      <c r="BI181" s="647"/>
      <c r="BJ181" s="647"/>
      <c r="BK181" s="647"/>
      <c r="BL181" s="647"/>
      <c r="BM181" s="647"/>
      <c r="BN181" s="647"/>
      <c r="BO181" s="647"/>
      <c r="BP181" s="647"/>
      <c r="BQ181" s="598"/>
      <c r="BR181" s="599"/>
      <c r="BT181" s="267"/>
    </row>
    <row r="182" spans="2:72" s="180" customFormat="1" ht="7.5" customHeight="1">
      <c r="B182" s="114"/>
      <c r="C182" s="250"/>
      <c r="D182" s="250"/>
      <c r="E182" s="250"/>
      <c r="F182" s="250"/>
      <c r="G182" s="250"/>
      <c r="H182" s="250"/>
      <c r="I182" s="250"/>
      <c r="J182" s="250"/>
      <c r="K182" s="250"/>
      <c r="L182" s="250"/>
      <c r="M182" s="250"/>
      <c r="N182" s="97"/>
      <c r="O182" s="97"/>
      <c r="P182" s="161"/>
      <c r="Q182" s="161"/>
      <c r="R182" s="161"/>
      <c r="S182" s="161"/>
      <c r="T182" s="161"/>
      <c r="U182" s="116"/>
      <c r="V182" s="116"/>
      <c r="W182" s="271"/>
      <c r="X182" s="271"/>
      <c r="Y182" s="271"/>
      <c r="Z182" s="271"/>
      <c r="AA182" s="271"/>
      <c r="AB182" s="271"/>
      <c r="AC182" s="271"/>
      <c r="AD182" s="271"/>
      <c r="AE182" s="271"/>
      <c r="AF182" s="163"/>
      <c r="AG182" s="163"/>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T182" s="267"/>
    </row>
    <row r="183" spans="2:72" s="180" customFormat="1" ht="7.5" customHeight="1">
      <c r="B183" s="115"/>
      <c r="C183" s="254"/>
      <c r="D183" s="254"/>
      <c r="E183" s="254"/>
      <c r="F183" s="254"/>
      <c r="G183" s="254"/>
      <c r="H183" s="254"/>
      <c r="I183" s="254"/>
      <c r="J183" s="254"/>
      <c r="K183" s="254"/>
      <c r="L183" s="254"/>
      <c r="M183" s="254"/>
      <c r="N183" s="110"/>
      <c r="O183" s="110"/>
      <c r="P183" s="110"/>
      <c r="Q183" s="110"/>
      <c r="R183" s="110"/>
      <c r="S183" s="110"/>
      <c r="T183" s="110"/>
      <c r="U183" s="123"/>
      <c r="V183" s="123"/>
      <c r="W183" s="285"/>
      <c r="X183" s="285"/>
      <c r="Y183" s="285"/>
      <c r="Z183" s="285"/>
      <c r="AA183" s="285"/>
      <c r="AB183" s="285"/>
      <c r="AC183" s="285"/>
      <c r="AD183" s="285"/>
      <c r="AE183" s="285"/>
      <c r="AF183" s="254"/>
      <c r="AG183" s="254"/>
      <c r="AH183" s="112"/>
      <c r="AI183" s="112"/>
      <c r="AJ183" s="112"/>
      <c r="AK183" s="112"/>
      <c r="AL183" s="112"/>
      <c r="AM183" s="112"/>
      <c r="AN183" s="112"/>
      <c r="AO183" s="112"/>
      <c r="AP183" s="112"/>
      <c r="AQ183" s="112"/>
      <c r="AR183" s="112"/>
      <c r="AS183" s="112"/>
      <c r="AT183" s="112"/>
      <c r="AU183" s="112"/>
      <c r="AV183" s="112"/>
      <c r="AW183" s="112"/>
      <c r="AX183" s="112"/>
      <c r="AY183" s="112"/>
      <c r="AZ183" s="112"/>
      <c r="BA183" s="112"/>
      <c r="BB183" s="112"/>
      <c r="BC183" s="112"/>
      <c r="BD183" s="112"/>
      <c r="BE183" s="112"/>
      <c r="BF183" s="273"/>
      <c r="BG183" s="273"/>
      <c r="BH183" s="273"/>
      <c r="BI183" s="273"/>
      <c r="BJ183" s="273"/>
      <c r="BK183" s="273"/>
      <c r="BL183" s="273"/>
      <c r="BM183" s="273"/>
      <c r="BN183" s="273"/>
      <c r="BO183" s="273"/>
      <c r="BP183" s="273"/>
      <c r="BQ183" s="273"/>
      <c r="BR183" s="273"/>
      <c r="BS183" s="273"/>
      <c r="BT183" s="274"/>
    </row>
    <row r="184" spans="2:72" s="180" customFormat="1" ht="11.1" customHeight="1">
      <c r="B184" s="620" t="s">
        <v>234</v>
      </c>
      <c r="C184" s="621"/>
      <c r="D184" s="622"/>
      <c r="E184" s="631" t="s">
        <v>417</v>
      </c>
      <c r="F184" s="632"/>
      <c r="G184" s="632"/>
      <c r="H184" s="632"/>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32"/>
      <c r="AL184" s="632"/>
      <c r="AM184" s="632"/>
      <c r="AN184" s="632"/>
      <c r="AO184" s="632"/>
      <c r="AP184" s="633"/>
      <c r="AQ184" s="614"/>
      <c r="AR184" s="614"/>
      <c r="AS184" s="614"/>
      <c r="AT184" s="614"/>
      <c r="AU184" s="614"/>
      <c r="AV184" s="614"/>
      <c r="AW184" s="614"/>
      <c r="AX184" s="614"/>
      <c r="AY184" s="614"/>
      <c r="AZ184" s="614"/>
      <c r="BA184" s="614"/>
      <c r="BB184" s="614"/>
      <c r="BC184" s="614"/>
      <c r="BD184" s="614"/>
      <c r="BE184" s="614"/>
      <c r="BF184" s="614"/>
      <c r="BG184" s="614"/>
      <c r="BH184" s="614"/>
      <c r="BI184" s="614"/>
      <c r="BJ184" s="614"/>
      <c r="BK184" s="614"/>
      <c r="BL184" s="614"/>
      <c r="BM184" s="614"/>
      <c r="BN184" s="614"/>
      <c r="BO184" s="614"/>
      <c r="BP184" s="614"/>
      <c r="BQ184" s="614"/>
      <c r="BR184" s="614"/>
      <c r="BS184" s="614"/>
      <c r="BT184" s="615"/>
    </row>
    <row r="185" spans="2:72" s="180" customFormat="1" ht="11.1" customHeight="1">
      <c r="B185" s="623"/>
      <c r="C185" s="624"/>
      <c r="D185" s="625"/>
      <c r="E185" s="634"/>
      <c r="F185" s="635"/>
      <c r="G185" s="635"/>
      <c r="H185" s="635"/>
      <c r="I185" s="635"/>
      <c r="J185" s="635"/>
      <c r="K185" s="635"/>
      <c r="L185" s="635"/>
      <c r="M185" s="635"/>
      <c r="N185" s="635"/>
      <c r="O185" s="635"/>
      <c r="P185" s="635"/>
      <c r="Q185" s="635"/>
      <c r="R185" s="635"/>
      <c r="S185" s="635"/>
      <c r="T185" s="635"/>
      <c r="U185" s="635"/>
      <c r="V185" s="635"/>
      <c r="W185" s="635"/>
      <c r="X185" s="635"/>
      <c r="Y185" s="635"/>
      <c r="Z185" s="635"/>
      <c r="AA185" s="635"/>
      <c r="AB185" s="635"/>
      <c r="AC185" s="635"/>
      <c r="AD185" s="635"/>
      <c r="AE185" s="635"/>
      <c r="AF185" s="635"/>
      <c r="AG185" s="635"/>
      <c r="AH185" s="635"/>
      <c r="AI185" s="635"/>
      <c r="AJ185" s="635"/>
      <c r="AK185" s="635"/>
      <c r="AL185" s="635"/>
      <c r="AM185" s="635"/>
      <c r="AN185" s="635"/>
      <c r="AO185" s="635"/>
      <c r="AP185" s="636"/>
      <c r="AQ185" s="616"/>
      <c r="AR185" s="616"/>
      <c r="AS185" s="616"/>
      <c r="AT185" s="616"/>
      <c r="AU185" s="616"/>
      <c r="AV185" s="616"/>
      <c r="AW185" s="616"/>
      <c r="AX185" s="616"/>
      <c r="AY185" s="616"/>
      <c r="AZ185" s="616"/>
      <c r="BA185" s="616"/>
      <c r="BB185" s="616"/>
      <c r="BC185" s="616"/>
      <c r="BD185" s="616"/>
      <c r="BE185" s="616"/>
      <c r="BF185" s="616"/>
      <c r="BG185" s="616"/>
      <c r="BH185" s="616"/>
      <c r="BI185" s="616"/>
      <c r="BJ185" s="616"/>
      <c r="BK185" s="616"/>
      <c r="BL185" s="616"/>
      <c r="BM185" s="616"/>
      <c r="BN185" s="616"/>
      <c r="BO185" s="616"/>
      <c r="BP185" s="616"/>
      <c r="BQ185" s="616"/>
      <c r="BR185" s="616"/>
      <c r="BS185" s="616"/>
      <c r="BT185" s="617"/>
    </row>
    <row r="186" spans="2:72" s="180" customFormat="1" ht="11.1" customHeight="1">
      <c r="B186" s="626"/>
      <c r="C186" s="627"/>
      <c r="D186" s="628"/>
      <c r="E186" s="637"/>
      <c r="F186" s="638"/>
      <c r="G186" s="638"/>
      <c r="H186" s="638"/>
      <c r="I186" s="638"/>
      <c r="J186" s="638"/>
      <c r="K186" s="638"/>
      <c r="L186" s="638"/>
      <c r="M186" s="638"/>
      <c r="N186" s="638"/>
      <c r="O186" s="638"/>
      <c r="P186" s="638"/>
      <c r="Q186" s="638"/>
      <c r="R186" s="638"/>
      <c r="S186" s="638"/>
      <c r="T186" s="638"/>
      <c r="U186" s="638"/>
      <c r="V186" s="638"/>
      <c r="W186" s="638"/>
      <c r="X186" s="638"/>
      <c r="Y186" s="638"/>
      <c r="Z186" s="638"/>
      <c r="AA186" s="638"/>
      <c r="AB186" s="638"/>
      <c r="AC186" s="638"/>
      <c r="AD186" s="638"/>
      <c r="AE186" s="638"/>
      <c r="AF186" s="638"/>
      <c r="AG186" s="638"/>
      <c r="AH186" s="638"/>
      <c r="AI186" s="638"/>
      <c r="AJ186" s="638"/>
      <c r="AK186" s="638"/>
      <c r="AL186" s="638"/>
      <c r="AM186" s="638"/>
      <c r="AN186" s="638"/>
      <c r="AO186" s="638"/>
      <c r="AP186" s="639"/>
      <c r="AQ186" s="618"/>
      <c r="AR186" s="618"/>
      <c r="AS186" s="618"/>
      <c r="AT186" s="618"/>
      <c r="AU186" s="618"/>
      <c r="AV186" s="618"/>
      <c r="AW186" s="618"/>
      <c r="AX186" s="618"/>
      <c r="AY186" s="618"/>
      <c r="AZ186" s="618"/>
      <c r="BA186" s="618"/>
      <c r="BB186" s="618"/>
      <c r="BC186" s="618"/>
      <c r="BD186" s="618"/>
      <c r="BE186" s="618"/>
      <c r="BF186" s="618"/>
      <c r="BG186" s="618"/>
      <c r="BH186" s="618"/>
      <c r="BI186" s="618"/>
      <c r="BJ186" s="618"/>
      <c r="BK186" s="618"/>
      <c r="BL186" s="618"/>
      <c r="BM186" s="618"/>
      <c r="BN186" s="618"/>
      <c r="BO186" s="618"/>
      <c r="BP186" s="618"/>
      <c r="BQ186" s="618"/>
      <c r="BR186" s="618"/>
      <c r="BS186" s="618"/>
      <c r="BT186" s="619"/>
    </row>
    <row r="187" spans="2:72" s="180" customFormat="1" ht="7.5" customHeight="1">
      <c r="B187" s="472" t="s">
        <v>111</v>
      </c>
      <c r="C187" s="324"/>
      <c r="D187" s="324"/>
      <c r="E187" s="324" t="s">
        <v>112</v>
      </c>
      <c r="F187" s="311" t="s">
        <v>347</v>
      </c>
      <c r="G187" s="311"/>
      <c r="H187" s="311"/>
      <c r="I187" s="311"/>
      <c r="J187" s="311"/>
      <c r="K187" s="311"/>
      <c r="L187" s="303" t="s">
        <v>111</v>
      </c>
      <c r="M187" s="303"/>
      <c r="N187" s="303"/>
      <c r="O187" s="303" t="s">
        <v>112</v>
      </c>
      <c r="P187" s="311" t="s">
        <v>348</v>
      </c>
      <c r="Q187" s="311"/>
      <c r="R187" s="311"/>
      <c r="S187" s="311"/>
      <c r="T187" s="311"/>
      <c r="U187" s="311"/>
      <c r="V187" s="303" t="s">
        <v>111</v>
      </c>
      <c r="W187" s="303"/>
      <c r="X187" s="303"/>
      <c r="Y187" s="303" t="s">
        <v>112</v>
      </c>
      <c r="Z187" s="311" t="s">
        <v>403</v>
      </c>
      <c r="AA187" s="311"/>
      <c r="AB187" s="311"/>
      <c r="AC187" s="311"/>
      <c r="AD187" s="311"/>
      <c r="AE187" s="311"/>
      <c r="AF187" s="303" t="s">
        <v>111</v>
      </c>
      <c r="AG187" s="303"/>
      <c r="AH187" s="303"/>
      <c r="AI187" s="303" t="s">
        <v>112</v>
      </c>
      <c r="AJ187" s="311" t="s">
        <v>148</v>
      </c>
      <c r="AK187" s="311"/>
      <c r="AL187" s="311"/>
      <c r="AM187" s="311"/>
      <c r="AN187" s="311"/>
      <c r="AO187" s="311"/>
      <c r="BT187" s="267"/>
    </row>
    <row r="188" spans="2:72" s="180" customFormat="1" ht="7.5" customHeight="1">
      <c r="B188" s="320"/>
      <c r="C188" s="322"/>
      <c r="D188" s="322"/>
      <c r="E188" s="322"/>
      <c r="F188" s="305"/>
      <c r="G188" s="305"/>
      <c r="H188" s="305"/>
      <c r="I188" s="305"/>
      <c r="J188" s="305"/>
      <c r="K188" s="305"/>
      <c r="L188" s="304"/>
      <c r="M188" s="304"/>
      <c r="N188" s="304"/>
      <c r="O188" s="304"/>
      <c r="P188" s="305"/>
      <c r="Q188" s="305"/>
      <c r="R188" s="305"/>
      <c r="S188" s="305"/>
      <c r="T188" s="305"/>
      <c r="U188" s="305"/>
      <c r="V188" s="304"/>
      <c r="W188" s="304"/>
      <c r="X188" s="304"/>
      <c r="Y188" s="304"/>
      <c r="Z188" s="305"/>
      <c r="AA188" s="305"/>
      <c r="AB188" s="305"/>
      <c r="AC188" s="305"/>
      <c r="AD188" s="305"/>
      <c r="AE188" s="305"/>
      <c r="AF188" s="304"/>
      <c r="AG188" s="304"/>
      <c r="AH188" s="304"/>
      <c r="AI188" s="304"/>
      <c r="AJ188" s="305"/>
      <c r="AK188" s="305"/>
      <c r="AL188" s="305"/>
      <c r="AM188" s="305"/>
      <c r="AN188" s="305"/>
      <c r="AO188" s="305"/>
      <c r="BT188" s="267"/>
    </row>
    <row r="189" spans="2:72" s="180" customFormat="1" ht="7.5" customHeight="1" thickBot="1">
      <c r="B189" s="321"/>
      <c r="C189" s="323"/>
      <c r="D189" s="323"/>
      <c r="E189" s="323"/>
      <c r="F189" s="305"/>
      <c r="G189" s="305"/>
      <c r="H189" s="305"/>
      <c r="I189" s="305"/>
      <c r="J189" s="305"/>
      <c r="K189" s="305"/>
      <c r="L189" s="304"/>
      <c r="M189" s="304"/>
      <c r="N189" s="304"/>
      <c r="O189" s="304"/>
      <c r="P189" s="305"/>
      <c r="Q189" s="305"/>
      <c r="R189" s="305"/>
      <c r="S189" s="305"/>
      <c r="T189" s="305"/>
      <c r="U189" s="305"/>
      <c r="V189" s="304"/>
      <c r="W189" s="304"/>
      <c r="X189" s="304"/>
      <c r="Y189" s="304"/>
      <c r="Z189" s="305"/>
      <c r="AA189" s="305"/>
      <c r="AB189" s="305"/>
      <c r="AC189" s="305"/>
      <c r="AD189" s="305"/>
      <c r="AE189" s="305"/>
      <c r="AF189" s="304"/>
      <c r="AG189" s="304"/>
      <c r="AH189" s="304"/>
      <c r="AI189" s="304"/>
      <c r="AJ189" s="305"/>
      <c r="AK189" s="305"/>
      <c r="AL189" s="305"/>
      <c r="AM189" s="305"/>
      <c r="AN189" s="305"/>
      <c r="AO189" s="305"/>
      <c r="BT189" s="267"/>
    </row>
    <row r="190" spans="2:72" s="180" customFormat="1" ht="11.1" customHeight="1">
      <c r="B190" s="208"/>
      <c r="C190" s="564" t="s">
        <v>111</v>
      </c>
      <c r="D190" s="565"/>
      <c r="E190" s="565"/>
      <c r="F190" s="565"/>
      <c r="G190" s="565"/>
      <c r="H190" s="565"/>
      <c r="I190" s="565" t="s">
        <v>112</v>
      </c>
      <c r="J190" s="565" t="s">
        <v>324</v>
      </c>
      <c r="K190" s="565"/>
      <c r="L190" s="565"/>
      <c r="M190" s="566"/>
      <c r="N190" s="577" t="s">
        <v>204</v>
      </c>
      <c r="O190" s="304"/>
      <c r="P190" s="564" t="s">
        <v>257</v>
      </c>
      <c r="Q190" s="565"/>
      <c r="R190" s="565"/>
      <c r="S190" s="565"/>
      <c r="T190" s="566"/>
      <c r="U190" s="578" t="s">
        <v>206</v>
      </c>
      <c r="V190" s="562"/>
      <c r="W190" s="579" t="s">
        <v>197</v>
      </c>
      <c r="X190" s="580"/>
      <c r="Y190" s="580"/>
      <c r="Z190" s="580"/>
      <c r="AA190" s="580"/>
      <c r="AB190" s="580"/>
      <c r="AC190" s="580"/>
      <c r="AD190" s="580"/>
      <c r="AE190" s="580"/>
      <c r="AF190" s="580"/>
      <c r="AG190" s="581"/>
      <c r="AH190" s="207"/>
      <c r="AI190" s="207"/>
      <c r="AJ190" s="207"/>
      <c r="AK190" s="207"/>
      <c r="AL190" s="207"/>
      <c r="AM190" s="207"/>
      <c r="AN190" s="207"/>
      <c r="AO190" s="207"/>
      <c r="AP190" s="207"/>
      <c r="AQ190" s="107"/>
      <c r="AR190" s="107"/>
      <c r="AS190" s="107"/>
      <c r="AT190" s="107"/>
      <c r="AU190" s="107"/>
      <c r="AV190" s="107"/>
      <c r="AW190" s="107"/>
      <c r="AX190" s="107"/>
      <c r="AY190" s="107"/>
      <c r="AZ190" s="107"/>
      <c r="BA190" s="107"/>
      <c r="BB190" s="107"/>
      <c r="BC190" s="107"/>
      <c r="BD190" s="107"/>
      <c r="BE190" s="107"/>
      <c r="BT190" s="267"/>
    </row>
    <row r="191" spans="2:72" s="180" customFormat="1" ht="11.1" customHeight="1">
      <c r="B191" s="208"/>
      <c r="C191" s="567"/>
      <c r="D191" s="568"/>
      <c r="E191" s="568"/>
      <c r="F191" s="568"/>
      <c r="G191" s="568"/>
      <c r="H191" s="568"/>
      <c r="I191" s="568"/>
      <c r="J191" s="568"/>
      <c r="K191" s="568"/>
      <c r="L191" s="568"/>
      <c r="M191" s="569"/>
      <c r="N191" s="577"/>
      <c r="O191" s="304"/>
      <c r="P191" s="567"/>
      <c r="Q191" s="568"/>
      <c r="R191" s="568"/>
      <c r="S191" s="568"/>
      <c r="T191" s="569"/>
      <c r="U191" s="578"/>
      <c r="V191" s="562"/>
      <c r="W191" s="582"/>
      <c r="X191" s="568"/>
      <c r="Y191" s="568"/>
      <c r="Z191" s="568"/>
      <c r="AA191" s="568"/>
      <c r="AB191" s="568"/>
      <c r="AC191" s="568"/>
      <c r="AD191" s="568"/>
      <c r="AE191" s="568"/>
      <c r="AF191" s="568"/>
      <c r="AG191" s="583"/>
      <c r="AH191" s="207"/>
      <c r="AI191" s="207"/>
      <c r="AJ191" s="207"/>
      <c r="AK191" s="207"/>
      <c r="AL191" s="207"/>
      <c r="AM191" s="207"/>
      <c r="AN191" s="207"/>
      <c r="AO191" s="207"/>
      <c r="AP191" s="207"/>
      <c r="AQ191" s="107"/>
      <c r="AR191" s="107"/>
      <c r="AS191" s="107"/>
      <c r="AT191" s="107"/>
      <c r="AU191" s="107"/>
      <c r="AV191" s="107"/>
      <c r="AW191" s="107"/>
      <c r="AX191" s="107"/>
      <c r="AY191" s="107"/>
      <c r="AZ191" s="107"/>
      <c r="BA191" s="107"/>
      <c r="BB191" s="107"/>
      <c r="BC191" s="107"/>
      <c r="BD191" s="107"/>
      <c r="BE191" s="107"/>
      <c r="BT191" s="267"/>
    </row>
    <row r="192" spans="2:72" s="180" customFormat="1" ht="11.1" customHeight="1">
      <c r="B192" s="208"/>
      <c r="C192" s="629"/>
      <c r="D192" s="432"/>
      <c r="E192" s="432"/>
      <c r="F192" s="432"/>
      <c r="G192" s="432"/>
      <c r="H192" s="432"/>
      <c r="I192" s="432"/>
      <c r="J192" s="432"/>
      <c r="K192" s="432"/>
      <c r="L192" s="432"/>
      <c r="M192" s="570"/>
      <c r="N192" s="577"/>
      <c r="O192" s="304"/>
      <c r="P192" s="577"/>
      <c r="Q192" s="304"/>
      <c r="R192" s="304"/>
      <c r="S192" s="304"/>
      <c r="T192" s="590"/>
      <c r="U192" s="578"/>
      <c r="V192" s="562"/>
      <c r="W192" s="593">
        <f>C192*P192</f>
        <v>0</v>
      </c>
      <c r="X192" s="559"/>
      <c r="Y192" s="559"/>
      <c r="Z192" s="559"/>
      <c r="AA192" s="559"/>
      <c r="AB192" s="559"/>
      <c r="AC192" s="559"/>
      <c r="AD192" s="559"/>
      <c r="AE192" s="559"/>
      <c r="AF192" s="432" t="s">
        <v>3</v>
      </c>
      <c r="AG192" s="597"/>
      <c r="AH192" s="207"/>
      <c r="AI192" s="207"/>
      <c r="AJ192" s="207"/>
      <c r="AK192" s="207"/>
      <c r="AL192" s="207"/>
      <c r="AM192" s="207"/>
      <c r="AN192" s="207"/>
      <c r="AO192" s="207"/>
      <c r="AP192" s="207"/>
      <c r="AQ192" s="107"/>
      <c r="AR192" s="107"/>
      <c r="AS192" s="107"/>
      <c r="AT192" s="107"/>
      <c r="AU192" s="107"/>
      <c r="AV192" s="107"/>
      <c r="AW192" s="107"/>
      <c r="AX192" s="107"/>
      <c r="AY192" s="107"/>
      <c r="AZ192" s="107"/>
      <c r="BA192" s="107"/>
      <c r="BB192" s="107"/>
      <c r="BC192" s="107"/>
      <c r="BD192" s="107"/>
      <c r="BE192" s="107"/>
      <c r="BT192" s="267"/>
    </row>
    <row r="193" spans="2:72" s="180" customFormat="1" ht="11.1" customHeight="1">
      <c r="B193" s="208"/>
      <c r="C193" s="629"/>
      <c r="D193" s="432"/>
      <c r="E193" s="432"/>
      <c r="F193" s="432"/>
      <c r="G193" s="432"/>
      <c r="H193" s="432"/>
      <c r="I193" s="432"/>
      <c r="J193" s="432"/>
      <c r="K193" s="432"/>
      <c r="L193" s="432"/>
      <c r="M193" s="570"/>
      <c r="N193" s="577"/>
      <c r="O193" s="304"/>
      <c r="P193" s="577"/>
      <c r="Q193" s="304"/>
      <c r="R193" s="304"/>
      <c r="S193" s="304"/>
      <c r="T193" s="590"/>
      <c r="U193" s="578"/>
      <c r="V193" s="562"/>
      <c r="W193" s="593"/>
      <c r="X193" s="559"/>
      <c r="Y193" s="559"/>
      <c r="Z193" s="559"/>
      <c r="AA193" s="559"/>
      <c r="AB193" s="559"/>
      <c r="AC193" s="559"/>
      <c r="AD193" s="559"/>
      <c r="AE193" s="559"/>
      <c r="AF193" s="432"/>
      <c r="AG193" s="597"/>
      <c r="AH193" s="207"/>
      <c r="AI193" s="207"/>
      <c r="AJ193" s="207"/>
      <c r="AK193" s="207"/>
      <c r="AL193" s="207"/>
      <c r="AM193" s="207"/>
      <c r="AN193" s="207"/>
      <c r="AO193" s="207"/>
      <c r="AP193" s="207"/>
      <c r="AQ193" s="107"/>
      <c r="AR193" s="107"/>
      <c r="AS193" s="107"/>
      <c r="AT193" s="107"/>
      <c r="AU193" s="107"/>
      <c r="AV193" s="107"/>
      <c r="AW193" s="107"/>
      <c r="AX193" s="107"/>
      <c r="AY193" s="107"/>
      <c r="AZ193" s="107"/>
      <c r="BA193" s="107"/>
      <c r="BB193" s="107"/>
      <c r="BC193" s="107"/>
      <c r="BD193" s="107"/>
      <c r="BE193" s="107"/>
      <c r="BT193" s="267"/>
    </row>
    <row r="194" spans="2:72" s="180" customFormat="1" ht="11.1" customHeight="1" thickBot="1">
      <c r="B194" s="208"/>
      <c r="C194" s="630"/>
      <c r="D194" s="571"/>
      <c r="E194" s="571"/>
      <c r="F194" s="571"/>
      <c r="G194" s="571"/>
      <c r="H194" s="571"/>
      <c r="I194" s="571"/>
      <c r="J194" s="571"/>
      <c r="K194" s="571"/>
      <c r="L194" s="571"/>
      <c r="M194" s="572"/>
      <c r="N194" s="577"/>
      <c r="O194" s="304"/>
      <c r="P194" s="591"/>
      <c r="Q194" s="400"/>
      <c r="R194" s="400"/>
      <c r="S194" s="400"/>
      <c r="T194" s="592"/>
      <c r="U194" s="578"/>
      <c r="V194" s="562"/>
      <c r="W194" s="594"/>
      <c r="X194" s="595"/>
      <c r="Y194" s="595"/>
      <c r="Z194" s="595"/>
      <c r="AA194" s="595"/>
      <c r="AB194" s="595"/>
      <c r="AC194" s="595"/>
      <c r="AD194" s="595"/>
      <c r="AE194" s="595"/>
      <c r="AF194" s="598"/>
      <c r="AG194" s="599"/>
      <c r="AH194" s="207"/>
      <c r="AI194" s="207"/>
      <c r="AJ194" s="207"/>
      <c r="AK194" s="207"/>
      <c r="AL194" s="207"/>
      <c r="AM194" s="207"/>
      <c r="AN194" s="207"/>
      <c r="AO194" s="207"/>
      <c r="AP194" s="207"/>
      <c r="AQ194" s="107"/>
      <c r="AR194" s="107"/>
      <c r="AS194" s="107"/>
      <c r="AT194" s="107"/>
      <c r="AU194" s="107"/>
      <c r="AV194" s="107"/>
      <c r="AW194" s="107"/>
      <c r="AX194" s="107"/>
      <c r="AY194" s="107"/>
      <c r="AZ194" s="107"/>
      <c r="BA194" s="107"/>
      <c r="BB194" s="107"/>
      <c r="BC194" s="107"/>
      <c r="BD194" s="107"/>
      <c r="BE194" s="107"/>
      <c r="BT194" s="267"/>
    </row>
    <row r="195" spans="2:72" s="180" customFormat="1" ht="6.75" customHeight="1">
      <c r="B195" s="208"/>
      <c r="C195" s="276"/>
      <c r="D195" s="276"/>
      <c r="E195" s="276"/>
      <c r="F195" s="276"/>
      <c r="G195" s="276"/>
      <c r="H195" s="276"/>
      <c r="I195" s="276"/>
      <c r="J195" s="276"/>
      <c r="K195" s="276"/>
      <c r="L195" s="276"/>
      <c r="M195" s="276"/>
      <c r="N195" s="198"/>
      <c r="O195" s="198"/>
      <c r="P195" s="198"/>
      <c r="Q195" s="198"/>
      <c r="R195" s="198"/>
      <c r="S195" s="198"/>
      <c r="T195" s="198"/>
      <c r="U195" s="199"/>
      <c r="V195" s="199"/>
      <c r="W195" s="275"/>
      <c r="X195" s="275"/>
      <c r="Y195" s="275"/>
      <c r="Z195" s="275"/>
      <c r="AA195" s="275"/>
      <c r="AB195" s="275"/>
      <c r="AC195" s="275"/>
      <c r="AD195" s="275"/>
      <c r="AE195" s="275"/>
      <c r="AF195" s="276"/>
      <c r="AG195" s="276"/>
      <c r="AH195" s="207"/>
      <c r="AI195" s="207"/>
      <c r="AJ195" s="207"/>
      <c r="AK195" s="207"/>
      <c r="AL195" s="207"/>
      <c r="AM195" s="207"/>
      <c r="AN195" s="207"/>
      <c r="AO195" s="207"/>
      <c r="AP195" s="207"/>
      <c r="AQ195" s="107"/>
      <c r="AR195" s="107"/>
      <c r="AS195" s="107"/>
      <c r="AT195" s="107"/>
      <c r="AU195" s="107"/>
      <c r="AV195" s="107"/>
      <c r="AW195" s="107"/>
      <c r="AX195" s="107"/>
      <c r="AY195" s="107"/>
      <c r="AZ195" s="107"/>
      <c r="BA195" s="107"/>
      <c r="BB195" s="107"/>
      <c r="BC195" s="107"/>
      <c r="BD195" s="107"/>
      <c r="BE195" s="107"/>
      <c r="BT195" s="267"/>
    </row>
    <row r="196" spans="2:72" s="180" customFormat="1" ht="6.75" customHeight="1">
      <c r="B196" s="208"/>
      <c r="C196" s="276"/>
      <c r="D196" s="276"/>
      <c r="E196" s="276"/>
      <c r="F196" s="276"/>
      <c r="G196" s="276"/>
      <c r="H196" s="276"/>
      <c r="I196" s="276"/>
      <c r="J196" s="276"/>
      <c r="K196" s="276"/>
      <c r="L196" s="276"/>
      <c r="M196" s="276"/>
      <c r="N196" s="198"/>
      <c r="O196" s="198"/>
      <c r="P196" s="198"/>
      <c r="Q196" s="198"/>
      <c r="R196" s="198"/>
      <c r="S196" s="198"/>
      <c r="T196" s="198"/>
      <c r="U196" s="199"/>
      <c r="V196" s="199"/>
      <c r="W196" s="275"/>
      <c r="X196" s="275"/>
      <c r="Y196" s="275"/>
      <c r="Z196" s="275"/>
      <c r="AA196" s="275"/>
      <c r="AB196" s="275"/>
      <c r="AC196" s="275"/>
      <c r="AD196" s="275"/>
      <c r="AE196" s="275"/>
      <c r="AF196" s="276"/>
      <c r="AG196" s="276"/>
      <c r="AH196" s="207"/>
      <c r="AI196" s="207"/>
      <c r="AJ196" s="207"/>
      <c r="AK196" s="207"/>
      <c r="AL196" s="207"/>
      <c r="AM196" s="207"/>
      <c r="AN196" s="207"/>
      <c r="AO196" s="207"/>
      <c r="AP196" s="207"/>
      <c r="AQ196" s="107"/>
      <c r="AR196" s="107"/>
      <c r="AS196" s="107"/>
      <c r="AT196" s="107"/>
      <c r="AU196" s="107"/>
      <c r="AV196" s="107"/>
      <c r="AW196" s="107"/>
      <c r="AX196" s="107"/>
      <c r="AY196" s="107"/>
      <c r="AZ196" s="107"/>
      <c r="BA196" s="107"/>
      <c r="BB196" s="107"/>
      <c r="BC196" s="107"/>
      <c r="BD196" s="107"/>
      <c r="BE196" s="107"/>
      <c r="BT196" s="267"/>
    </row>
    <row r="197" spans="2:72" s="180" customFormat="1" ht="11.1" customHeight="1">
      <c r="B197" s="620" t="s">
        <v>271</v>
      </c>
      <c r="C197" s="621"/>
      <c r="D197" s="622"/>
      <c r="E197" s="631" t="s">
        <v>461</v>
      </c>
      <c r="F197" s="632"/>
      <c r="G197" s="632"/>
      <c r="H197" s="632"/>
      <c r="I197" s="632"/>
      <c r="J197" s="632"/>
      <c r="K197" s="632"/>
      <c r="L197" s="632"/>
      <c r="M197" s="632"/>
      <c r="N197" s="632"/>
      <c r="O197" s="632"/>
      <c r="P197" s="632"/>
      <c r="Q197" s="632"/>
      <c r="R197" s="632"/>
      <c r="S197" s="632"/>
      <c r="T197" s="632"/>
      <c r="U197" s="632"/>
      <c r="V197" s="632"/>
      <c r="W197" s="632"/>
      <c r="X197" s="632"/>
      <c r="Y197" s="632"/>
      <c r="Z197" s="632"/>
      <c r="AA197" s="632"/>
      <c r="AB197" s="632"/>
      <c r="AC197" s="632"/>
      <c r="AD197" s="632"/>
      <c r="AE197" s="632"/>
      <c r="AF197" s="632"/>
      <c r="AG197" s="632"/>
      <c r="AH197" s="632"/>
      <c r="AI197" s="632"/>
      <c r="AJ197" s="632"/>
      <c r="AK197" s="632"/>
      <c r="AL197" s="632"/>
      <c r="AM197" s="632"/>
      <c r="AN197" s="632"/>
      <c r="AO197" s="632"/>
      <c r="AP197" s="633"/>
      <c r="AQ197" s="606"/>
      <c r="AR197" s="606"/>
      <c r="AS197" s="606"/>
      <c r="AT197" s="606"/>
      <c r="AU197" s="606"/>
      <c r="AV197" s="606"/>
      <c r="AW197" s="606"/>
      <c r="AX197" s="606"/>
      <c r="AY197" s="606"/>
      <c r="AZ197" s="606"/>
      <c r="BA197" s="606"/>
      <c r="BB197" s="606"/>
      <c r="BC197" s="606"/>
      <c r="BD197" s="606"/>
      <c r="BE197" s="606"/>
      <c r="BF197" s="606"/>
      <c r="BG197" s="606"/>
      <c r="BH197" s="606"/>
      <c r="BI197" s="606"/>
      <c r="BJ197" s="606"/>
      <c r="BK197" s="606"/>
      <c r="BL197" s="606"/>
      <c r="BM197" s="606"/>
      <c r="BN197" s="606"/>
      <c r="BO197" s="606"/>
      <c r="BP197" s="606"/>
      <c r="BQ197" s="606"/>
      <c r="BR197" s="606"/>
      <c r="BS197" s="606"/>
      <c r="BT197" s="609"/>
    </row>
    <row r="198" spans="2:72" s="180" customFormat="1" ht="11.1" customHeight="1">
      <c r="B198" s="623"/>
      <c r="C198" s="624"/>
      <c r="D198" s="625"/>
      <c r="E198" s="634"/>
      <c r="F198" s="635"/>
      <c r="G198" s="635"/>
      <c r="H198" s="635"/>
      <c r="I198" s="635"/>
      <c r="J198" s="635"/>
      <c r="K198" s="635"/>
      <c r="L198" s="635"/>
      <c r="M198" s="635"/>
      <c r="N198" s="635"/>
      <c r="O198" s="635"/>
      <c r="P198" s="635"/>
      <c r="Q198" s="635"/>
      <c r="R198" s="635"/>
      <c r="S198" s="635"/>
      <c r="T198" s="635"/>
      <c r="U198" s="635"/>
      <c r="V198" s="635"/>
      <c r="W198" s="635"/>
      <c r="X198" s="635"/>
      <c r="Y198" s="635"/>
      <c r="Z198" s="635"/>
      <c r="AA198" s="635"/>
      <c r="AB198" s="635"/>
      <c r="AC198" s="635"/>
      <c r="AD198" s="635"/>
      <c r="AE198" s="635"/>
      <c r="AF198" s="635"/>
      <c r="AG198" s="635"/>
      <c r="AH198" s="635"/>
      <c r="AI198" s="635"/>
      <c r="AJ198" s="635"/>
      <c r="AK198" s="635"/>
      <c r="AL198" s="635"/>
      <c r="AM198" s="635"/>
      <c r="AN198" s="635"/>
      <c r="AO198" s="635"/>
      <c r="AP198" s="636"/>
      <c r="AQ198" s="607"/>
      <c r="AR198" s="607"/>
      <c r="AS198" s="607"/>
      <c r="AT198" s="607"/>
      <c r="AU198" s="607"/>
      <c r="AV198" s="607"/>
      <c r="AW198" s="607"/>
      <c r="AX198" s="607"/>
      <c r="AY198" s="607"/>
      <c r="AZ198" s="607"/>
      <c r="BA198" s="607"/>
      <c r="BB198" s="607"/>
      <c r="BC198" s="607"/>
      <c r="BD198" s="607"/>
      <c r="BE198" s="607"/>
      <c r="BF198" s="607"/>
      <c r="BG198" s="607"/>
      <c r="BH198" s="607"/>
      <c r="BI198" s="607"/>
      <c r="BJ198" s="607"/>
      <c r="BK198" s="607"/>
      <c r="BL198" s="607"/>
      <c r="BM198" s="607"/>
      <c r="BN198" s="607"/>
      <c r="BO198" s="607"/>
      <c r="BP198" s="607"/>
      <c r="BQ198" s="607"/>
      <c r="BR198" s="607"/>
      <c r="BS198" s="607"/>
      <c r="BT198" s="610"/>
    </row>
    <row r="199" spans="2:72" s="180" customFormat="1" ht="11.1" customHeight="1">
      <c r="B199" s="626"/>
      <c r="C199" s="627"/>
      <c r="D199" s="628"/>
      <c r="E199" s="637"/>
      <c r="F199" s="638"/>
      <c r="G199" s="638"/>
      <c r="H199" s="638"/>
      <c r="I199" s="638"/>
      <c r="J199" s="638"/>
      <c r="K199" s="638"/>
      <c r="L199" s="638"/>
      <c r="M199" s="638"/>
      <c r="N199" s="638"/>
      <c r="O199" s="638"/>
      <c r="P199" s="638"/>
      <c r="Q199" s="638"/>
      <c r="R199" s="638"/>
      <c r="S199" s="638"/>
      <c r="T199" s="638"/>
      <c r="U199" s="638"/>
      <c r="V199" s="638"/>
      <c r="W199" s="638"/>
      <c r="X199" s="638"/>
      <c r="Y199" s="638"/>
      <c r="Z199" s="638"/>
      <c r="AA199" s="638"/>
      <c r="AB199" s="638"/>
      <c r="AC199" s="638"/>
      <c r="AD199" s="638"/>
      <c r="AE199" s="638"/>
      <c r="AF199" s="638"/>
      <c r="AG199" s="638"/>
      <c r="AH199" s="638"/>
      <c r="AI199" s="638"/>
      <c r="AJ199" s="638"/>
      <c r="AK199" s="638"/>
      <c r="AL199" s="638"/>
      <c r="AM199" s="638"/>
      <c r="AN199" s="638"/>
      <c r="AO199" s="638"/>
      <c r="AP199" s="639"/>
      <c r="AQ199" s="608"/>
      <c r="AR199" s="608"/>
      <c r="AS199" s="608"/>
      <c r="AT199" s="608"/>
      <c r="AU199" s="608"/>
      <c r="AV199" s="608"/>
      <c r="AW199" s="608"/>
      <c r="AX199" s="608"/>
      <c r="AY199" s="608"/>
      <c r="AZ199" s="608"/>
      <c r="BA199" s="608"/>
      <c r="BB199" s="608"/>
      <c r="BC199" s="608"/>
      <c r="BD199" s="608"/>
      <c r="BE199" s="608"/>
      <c r="BF199" s="608"/>
      <c r="BG199" s="608"/>
      <c r="BH199" s="608"/>
      <c r="BI199" s="608"/>
      <c r="BJ199" s="608"/>
      <c r="BK199" s="608"/>
      <c r="BL199" s="608"/>
      <c r="BM199" s="608"/>
      <c r="BN199" s="608"/>
      <c r="BO199" s="608"/>
      <c r="BP199" s="608"/>
      <c r="BQ199" s="608"/>
      <c r="BR199" s="608"/>
      <c r="BS199" s="608"/>
      <c r="BT199" s="611"/>
    </row>
    <row r="200" spans="2:72" s="180" customFormat="1" ht="7.5" customHeight="1">
      <c r="B200" s="472" t="s">
        <v>111</v>
      </c>
      <c r="C200" s="324"/>
      <c r="D200" s="324"/>
      <c r="E200" s="324" t="s">
        <v>112</v>
      </c>
      <c r="F200" s="311" t="s">
        <v>345</v>
      </c>
      <c r="G200" s="311"/>
      <c r="H200" s="311"/>
      <c r="I200" s="311"/>
      <c r="J200" s="311"/>
      <c r="K200" s="311"/>
      <c r="L200" s="303" t="s">
        <v>111</v>
      </c>
      <c r="M200" s="303"/>
      <c r="N200" s="303"/>
      <c r="O200" s="303" t="s">
        <v>112</v>
      </c>
      <c r="P200" s="311" t="s">
        <v>346</v>
      </c>
      <c r="Q200" s="311"/>
      <c r="R200" s="311"/>
      <c r="S200" s="311"/>
      <c r="T200" s="311"/>
      <c r="U200" s="311"/>
      <c r="V200" s="303" t="s">
        <v>111</v>
      </c>
      <c r="W200" s="303"/>
      <c r="X200" s="303"/>
      <c r="Y200" s="303" t="s">
        <v>112</v>
      </c>
      <c r="Z200" s="311" t="s">
        <v>344</v>
      </c>
      <c r="AA200" s="311"/>
      <c r="AB200" s="311"/>
      <c r="AC200" s="311"/>
      <c r="AD200" s="311"/>
      <c r="AE200" s="311"/>
      <c r="BT200" s="267"/>
    </row>
    <row r="201" spans="2:72" s="180" customFormat="1" ht="7.5" customHeight="1">
      <c r="B201" s="320"/>
      <c r="C201" s="322"/>
      <c r="D201" s="322"/>
      <c r="E201" s="322"/>
      <c r="F201" s="305"/>
      <c r="G201" s="305"/>
      <c r="H201" s="305"/>
      <c r="I201" s="305"/>
      <c r="J201" s="305"/>
      <c r="K201" s="305"/>
      <c r="L201" s="304"/>
      <c r="M201" s="304"/>
      <c r="N201" s="304"/>
      <c r="O201" s="304"/>
      <c r="P201" s="305"/>
      <c r="Q201" s="305"/>
      <c r="R201" s="305"/>
      <c r="S201" s="305"/>
      <c r="T201" s="305"/>
      <c r="U201" s="305"/>
      <c r="V201" s="304"/>
      <c r="W201" s="304"/>
      <c r="X201" s="304"/>
      <c r="Y201" s="304"/>
      <c r="Z201" s="305"/>
      <c r="AA201" s="305"/>
      <c r="AB201" s="305"/>
      <c r="AC201" s="305"/>
      <c r="AD201" s="305"/>
      <c r="AE201" s="305"/>
      <c r="BT201" s="267"/>
    </row>
    <row r="202" spans="2:72" s="180" customFormat="1" ht="7.5" customHeight="1" thickBot="1">
      <c r="B202" s="321"/>
      <c r="C202" s="323"/>
      <c r="D202" s="323"/>
      <c r="E202" s="323"/>
      <c r="F202" s="305"/>
      <c r="G202" s="305"/>
      <c r="H202" s="305"/>
      <c r="I202" s="305"/>
      <c r="J202" s="305"/>
      <c r="K202" s="305"/>
      <c r="L202" s="304"/>
      <c r="M202" s="304"/>
      <c r="N202" s="304"/>
      <c r="O202" s="304"/>
      <c r="P202" s="305"/>
      <c r="Q202" s="305"/>
      <c r="R202" s="305"/>
      <c r="S202" s="305"/>
      <c r="T202" s="305"/>
      <c r="U202" s="305"/>
      <c r="V202" s="304"/>
      <c r="W202" s="304"/>
      <c r="X202" s="304"/>
      <c r="Y202" s="304"/>
      <c r="Z202" s="305"/>
      <c r="AA202" s="305"/>
      <c r="AB202" s="305"/>
      <c r="AC202" s="305"/>
      <c r="AD202" s="305"/>
      <c r="AE202" s="305"/>
      <c r="BT202" s="267"/>
    </row>
    <row r="203" spans="2:72" s="180" customFormat="1" ht="11.1" customHeight="1">
      <c r="B203" s="114"/>
      <c r="C203" s="564" t="s">
        <v>111</v>
      </c>
      <c r="D203" s="565"/>
      <c r="E203" s="565"/>
      <c r="F203" s="565"/>
      <c r="G203" s="565"/>
      <c r="H203" s="565"/>
      <c r="I203" s="565" t="s">
        <v>112</v>
      </c>
      <c r="J203" s="565" t="s">
        <v>324</v>
      </c>
      <c r="K203" s="565"/>
      <c r="L203" s="565"/>
      <c r="M203" s="566"/>
      <c r="N203" s="577" t="s">
        <v>204</v>
      </c>
      <c r="O203" s="304"/>
      <c r="P203" s="564" t="s">
        <v>257</v>
      </c>
      <c r="Q203" s="565"/>
      <c r="R203" s="565"/>
      <c r="S203" s="565"/>
      <c r="T203" s="566"/>
      <c r="U203" s="578" t="s">
        <v>206</v>
      </c>
      <c r="V203" s="562"/>
      <c r="W203" s="579" t="s">
        <v>197</v>
      </c>
      <c r="X203" s="580"/>
      <c r="Y203" s="580"/>
      <c r="Z203" s="580"/>
      <c r="AA203" s="580"/>
      <c r="AB203" s="580"/>
      <c r="AC203" s="580"/>
      <c r="AD203" s="580"/>
      <c r="AE203" s="580"/>
      <c r="AF203" s="580"/>
      <c r="AG203" s="581"/>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107"/>
      <c r="BE203" s="107"/>
      <c r="BT203" s="267"/>
    </row>
    <row r="204" spans="2:72" s="180" customFormat="1" ht="11.1" customHeight="1">
      <c r="B204" s="114"/>
      <c r="C204" s="567"/>
      <c r="D204" s="568"/>
      <c r="E204" s="568"/>
      <c r="F204" s="568"/>
      <c r="G204" s="568"/>
      <c r="H204" s="568"/>
      <c r="I204" s="568"/>
      <c r="J204" s="568"/>
      <c r="K204" s="568"/>
      <c r="L204" s="568"/>
      <c r="M204" s="569"/>
      <c r="N204" s="577"/>
      <c r="O204" s="304"/>
      <c r="P204" s="567"/>
      <c r="Q204" s="568"/>
      <c r="R204" s="568"/>
      <c r="S204" s="568"/>
      <c r="T204" s="569"/>
      <c r="U204" s="578"/>
      <c r="V204" s="562"/>
      <c r="W204" s="582"/>
      <c r="X204" s="568"/>
      <c r="Y204" s="568"/>
      <c r="Z204" s="568"/>
      <c r="AA204" s="568"/>
      <c r="AB204" s="568"/>
      <c r="AC204" s="568"/>
      <c r="AD204" s="568"/>
      <c r="AE204" s="568"/>
      <c r="AF204" s="568"/>
      <c r="AG204" s="583"/>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T204" s="267"/>
    </row>
    <row r="205" spans="2:72" s="180" customFormat="1" ht="11.1" customHeight="1">
      <c r="B205" s="114"/>
      <c r="C205" s="629"/>
      <c r="D205" s="432"/>
      <c r="E205" s="432"/>
      <c r="F205" s="432"/>
      <c r="G205" s="432"/>
      <c r="H205" s="432"/>
      <c r="I205" s="432"/>
      <c r="J205" s="432"/>
      <c r="K205" s="432"/>
      <c r="L205" s="432"/>
      <c r="M205" s="570"/>
      <c r="N205" s="577"/>
      <c r="O205" s="304"/>
      <c r="P205" s="577"/>
      <c r="Q205" s="304"/>
      <c r="R205" s="304"/>
      <c r="S205" s="304"/>
      <c r="T205" s="590"/>
      <c r="U205" s="578"/>
      <c r="V205" s="562"/>
      <c r="W205" s="593">
        <f>C205*P205</f>
        <v>0</v>
      </c>
      <c r="X205" s="559"/>
      <c r="Y205" s="559"/>
      <c r="Z205" s="559"/>
      <c r="AA205" s="559"/>
      <c r="AB205" s="559"/>
      <c r="AC205" s="559"/>
      <c r="AD205" s="559"/>
      <c r="AE205" s="559"/>
      <c r="AF205" s="432" t="s">
        <v>3</v>
      </c>
      <c r="AG205" s="597"/>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T205" s="267"/>
    </row>
    <row r="206" spans="2:72" s="180" customFormat="1" ht="11.1" customHeight="1">
      <c r="B206" s="114"/>
      <c r="C206" s="629"/>
      <c r="D206" s="432"/>
      <c r="E206" s="432"/>
      <c r="F206" s="432"/>
      <c r="G206" s="432"/>
      <c r="H206" s="432"/>
      <c r="I206" s="432"/>
      <c r="J206" s="432"/>
      <c r="K206" s="432"/>
      <c r="L206" s="432"/>
      <c r="M206" s="570"/>
      <c r="N206" s="577"/>
      <c r="O206" s="304"/>
      <c r="P206" s="577"/>
      <c r="Q206" s="304"/>
      <c r="R206" s="304"/>
      <c r="S206" s="304"/>
      <c r="T206" s="590"/>
      <c r="U206" s="578"/>
      <c r="V206" s="562"/>
      <c r="W206" s="593"/>
      <c r="X206" s="559"/>
      <c r="Y206" s="559"/>
      <c r="Z206" s="559"/>
      <c r="AA206" s="559"/>
      <c r="AB206" s="559"/>
      <c r="AC206" s="559"/>
      <c r="AD206" s="559"/>
      <c r="AE206" s="559"/>
      <c r="AF206" s="432"/>
      <c r="AG206" s="59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T206" s="267"/>
    </row>
    <row r="207" spans="2:72" s="180" customFormat="1" ht="11.1" customHeight="1" thickBot="1">
      <c r="B207" s="114"/>
      <c r="C207" s="630"/>
      <c r="D207" s="571"/>
      <c r="E207" s="571"/>
      <c r="F207" s="571"/>
      <c r="G207" s="571"/>
      <c r="H207" s="571"/>
      <c r="I207" s="571"/>
      <c r="J207" s="571"/>
      <c r="K207" s="571"/>
      <c r="L207" s="571"/>
      <c r="M207" s="572"/>
      <c r="N207" s="577"/>
      <c r="O207" s="304"/>
      <c r="P207" s="591"/>
      <c r="Q207" s="400"/>
      <c r="R207" s="400"/>
      <c r="S207" s="400"/>
      <c r="T207" s="592"/>
      <c r="U207" s="578"/>
      <c r="V207" s="562"/>
      <c r="W207" s="594"/>
      <c r="X207" s="595"/>
      <c r="Y207" s="595"/>
      <c r="Z207" s="595"/>
      <c r="AA207" s="595"/>
      <c r="AB207" s="595"/>
      <c r="AC207" s="595"/>
      <c r="AD207" s="595"/>
      <c r="AE207" s="595"/>
      <c r="AF207" s="598"/>
      <c r="AG207" s="599"/>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T207" s="267"/>
    </row>
    <row r="208" spans="2:72" s="180" customFormat="1" ht="8.25" customHeight="1">
      <c r="B208" s="208"/>
      <c r="C208" s="276"/>
      <c r="D208" s="276"/>
      <c r="E208" s="276"/>
      <c r="F208" s="276"/>
      <c r="G208" s="276"/>
      <c r="H208" s="276"/>
      <c r="I208" s="276"/>
      <c r="J208" s="276"/>
      <c r="K208" s="276"/>
      <c r="L208" s="276"/>
      <c r="M208" s="276"/>
      <c r="N208" s="198"/>
      <c r="O208" s="198"/>
      <c r="P208" s="198"/>
      <c r="Q208" s="198"/>
      <c r="R208" s="198"/>
      <c r="S208" s="198"/>
      <c r="T208" s="198"/>
      <c r="U208" s="199"/>
      <c r="V208" s="199"/>
      <c r="W208" s="275"/>
      <c r="X208" s="275"/>
      <c r="Y208" s="275"/>
      <c r="Z208" s="275"/>
      <c r="AA208" s="275"/>
      <c r="AB208" s="275"/>
      <c r="AC208" s="275"/>
      <c r="AD208" s="275"/>
      <c r="AE208" s="275"/>
      <c r="AF208" s="276"/>
      <c r="AG208" s="276"/>
      <c r="AH208" s="207"/>
      <c r="AI208" s="207"/>
      <c r="AJ208" s="207"/>
      <c r="AK208" s="207"/>
      <c r="AL208" s="207"/>
      <c r="AM208" s="207"/>
      <c r="AN208" s="207"/>
      <c r="AO208" s="207"/>
      <c r="AP208" s="207"/>
      <c r="AQ208" s="107"/>
      <c r="AR208" s="107"/>
      <c r="AS208" s="107"/>
      <c r="AT208" s="107"/>
      <c r="AU208" s="107"/>
      <c r="AV208" s="107"/>
      <c r="AW208" s="107"/>
      <c r="AX208" s="107"/>
      <c r="AY208" s="107"/>
      <c r="AZ208" s="107"/>
      <c r="BA208" s="107"/>
      <c r="BB208" s="107"/>
      <c r="BC208" s="107"/>
      <c r="BD208" s="107"/>
      <c r="BE208" s="107"/>
      <c r="BT208" s="267"/>
    </row>
    <row r="209" spans="1:86" s="180" customFormat="1" ht="8.25" customHeight="1" thickBot="1">
      <c r="B209" s="157"/>
      <c r="C209" s="255"/>
      <c r="D209" s="255"/>
      <c r="E209" s="255"/>
      <c r="F209" s="255"/>
      <c r="G209" s="255"/>
      <c r="H209" s="255"/>
      <c r="I209" s="255"/>
      <c r="J209" s="255"/>
      <c r="K209" s="255"/>
      <c r="L209" s="255"/>
      <c r="M209" s="255"/>
      <c r="N209" s="158"/>
      <c r="O209" s="158"/>
      <c r="P209" s="158"/>
      <c r="Q209" s="158"/>
      <c r="R209" s="158"/>
      <c r="S209" s="158"/>
      <c r="T209" s="158"/>
      <c r="U209" s="159"/>
      <c r="V209" s="159"/>
      <c r="W209" s="282"/>
      <c r="X209" s="282"/>
      <c r="Y209" s="282"/>
      <c r="Z209" s="282"/>
      <c r="AA209" s="282"/>
      <c r="AB209" s="282"/>
      <c r="AC209" s="282"/>
      <c r="AD209" s="282"/>
      <c r="AE209" s="282"/>
      <c r="AF209" s="255"/>
      <c r="AG209" s="255"/>
      <c r="AH209" s="168"/>
      <c r="AI209" s="168"/>
      <c r="AJ209" s="168"/>
      <c r="AK209" s="168"/>
      <c r="AL209" s="168"/>
      <c r="AM209" s="168"/>
      <c r="AN209" s="168"/>
      <c r="AO209" s="168"/>
      <c r="AP209" s="168"/>
      <c r="AQ209" s="168"/>
      <c r="AR209" s="168"/>
      <c r="AS209" s="168"/>
      <c r="AT209" s="168"/>
      <c r="AU209" s="168"/>
      <c r="AV209" s="168"/>
      <c r="AW209" s="168"/>
      <c r="AX209" s="168"/>
      <c r="AY209" s="168"/>
      <c r="AZ209" s="168"/>
      <c r="BA209" s="168"/>
      <c r="BB209" s="168"/>
      <c r="BC209" s="168"/>
      <c r="BD209" s="168"/>
      <c r="BE209" s="168"/>
      <c r="BF209" s="283"/>
      <c r="BG209" s="283"/>
      <c r="BH209" s="283"/>
      <c r="BI209" s="283"/>
      <c r="BJ209" s="283"/>
      <c r="BK209" s="283"/>
      <c r="BL209" s="283"/>
      <c r="BM209" s="283"/>
      <c r="BN209" s="283"/>
      <c r="BO209" s="283"/>
      <c r="BP209" s="283"/>
      <c r="BQ209" s="283"/>
      <c r="BR209" s="283"/>
      <c r="BS209" s="283"/>
      <c r="BT209" s="284"/>
    </row>
    <row r="210" spans="1:86" ht="12.95" customHeight="1">
      <c r="A210" s="155"/>
      <c r="B210" s="156"/>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5"/>
      <c r="BV210" s="155"/>
      <c r="BW210" s="155"/>
      <c r="BX210" s="155"/>
      <c r="BY210" s="155"/>
      <c r="BZ210" s="155"/>
      <c r="CA210" s="155"/>
      <c r="CB210" s="155"/>
      <c r="CC210" s="155"/>
      <c r="CD210" s="155"/>
      <c r="CE210" s="155"/>
      <c r="CF210" s="155"/>
      <c r="CG210" s="155"/>
      <c r="CH210" s="155"/>
    </row>
    <row r="211" spans="1:86" ht="12.95" customHeight="1">
      <c r="A211" s="155"/>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54"/>
      <c r="BR211" s="154"/>
      <c r="BS211" s="154"/>
      <c r="BT211" s="154"/>
      <c r="BU211" s="155"/>
      <c r="BV211" s="155"/>
      <c r="BW211" s="155"/>
      <c r="BX211" s="155"/>
      <c r="BY211" s="155"/>
      <c r="BZ211" s="155"/>
      <c r="CA211" s="155"/>
      <c r="CB211" s="155"/>
      <c r="CC211" s="155"/>
      <c r="CD211" s="155"/>
      <c r="CE211" s="155"/>
      <c r="CF211" s="155"/>
      <c r="CG211" s="155"/>
      <c r="CH211" s="155"/>
    </row>
    <row r="212" spans="1:86" ht="12.95" customHeight="1">
      <c r="A212" s="155"/>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c r="AY212" s="154"/>
      <c r="AZ212" s="154"/>
      <c r="BA212" s="154"/>
      <c r="BB212" s="154"/>
      <c r="BC212" s="154"/>
      <c r="BD212" s="154"/>
      <c r="BE212" s="154"/>
      <c r="BF212" s="154"/>
      <c r="BG212" s="154"/>
      <c r="BH212" s="154"/>
      <c r="BI212" s="154"/>
      <c r="BJ212" s="154"/>
      <c r="BK212" s="154"/>
      <c r="BL212" s="154"/>
      <c r="BM212" s="154"/>
      <c r="BN212" s="154"/>
      <c r="BO212" s="154"/>
      <c r="BP212" s="154"/>
      <c r="BQ212" s="154"/>
      <c r="BR212" s="154"/>
      <c r="BS212" s="154"/>
      <c r="BT212" s="154"/>
      <c r="BU212" s="155"/>
      <c r="BV212" s="155"/>
      <c r="BW212" s="155"/>
      <c r="BX212" s="155"/>
      <c r="BY212" s="155"/>
      <c r="BZ212" s="155"/>
      <c r="CA212" s="155"/>
      <c r="CB212" s="155"/>
      <c r="CC212" s="155"/>
      <c r="CD212" s="155"/>
      <c r="CE212" s="155"/>
      <c r="CF212" s="155"/>
      <c r="CG212" s="155"/>
      <c r="CH212" s="155"/>
    </row>
    <row r="213" spans="1:86" ht="12.95" customHeight="1">
      <c r="A213" s="155"/>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c r="AY213" s="154"/>
      <c r="AZ213" s="154"/>
      <c r="BA213" s="154"/>
      <c r="BB213" s="154"/>
      <c r="BC213" s="154"/>
      <c r="BD213" s="154"/>
      <c r="BE213" s="154"/>
      <c r="BF213" s="154"/>
      <c r="BG213" s="154"/>
      <c r="BH213" s="154"/>
      <c r="BI213" s="154"/>
      <c r="BJ213" s="154"/>
      <c r="BK213" s="154"/>
      <c r="BL213" s="154"/>
      <c r="BM213" s="154"/>
      <c r="BN213" s="154"/>
      <c r="BO213" s="154"/>
      <c r="BP213" s="154"/>
      <c r="BQ213" s="154"/>
      <c r="BR213" s="154"/>
      <c r="BS213" s="154"/>
      <c r="BT213" s="154"/>
      <c r="BU213" s="155"/>
      <c r="BV213" s="155"/>
      <c r="BW213" s="155"/>
      <c r="BX213" s="155"/>
      <c r="BY213" s="155"/>
      <c r="BZ213" s="155"/>
      <c r="CA213" s="155"/>
      <c r="CB213" s="155"/>
      <c r="CC213" s="155"/>
      <c r="CD213" s="155"/>
      <c r="CE213" s="155"/>
      <c r="CF213" s="155"/>
      <c r="CG213" s="155"/>
      <c r="CH213" s="155"/>
    </row>
    <row r="214" spans="1:86">
      <c r="A214" s="155"/>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c r="AY214" s="154"/>
      <c r="AZ214" s="154"/>
      <c r="BA214" s="154"/>
      <c r="BB214" s="154"/>
      <c r="BC214" s="154"/>
      <c r="BD214" s="154"/>
      <c r="BE214" s="154"/>
      <c r="BF214" s="154"/>
      <c r="BG214" s="154"/>
      <c r="BH214" s="154"/>
      <c r="BI214" s="154"/>
      <c r="BJ214" s="154"/>
      <c r="BK214" s="154"/>
      <c r="BL214" s="154"/>
      <c r="BM214" s="154"/>
      <c r="BN214" s="154"/>
      <c r="BO214" s="154"/>
      <c r="BP214" s="154"/>
      <c r="BQ214" s="154"/>
      <c r="BR214" s="154"/>
      <c r="BS214" s="154"/>
      <c r="BT214" s="154"/>
      <c r="BU214" s="155"/>
      <c r="BV214" s="155"/>
      <c r="BW214" s="155"/>
      <c r="BX214" s="155"/>
      <c r="BY214" s="155"/>
      <c r="BZ214" s="155"/>
      <c r="CA214" s="155"/>
      <c r="CB214" s="155"/>
      <c r="CC214" s="155"/>
      <c r="CD214" s="155"/>
      <c r="CE214" s="155"/>
      <c r="CF214" s="155"/>
      <c r="CG214" s="155"/>
      <c r="CH214" s="155"/>
    </row>
    <row r="215" spans="1:86">
      <c r="A215" s="155"/>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c r="AY215" s="154"/>
      <c r="AZ215" s="154"/>
      <c r="BA215" s="154"/>
      <c r="BB215" s="154"/>
      <c r="BC215" s="154"/>
      <c r="BD215" s="154"/>
      <c r="BE215" s="154"/>
      <c r="BF215" s="154"/>
      <c r="BG215" s="154"/>
      <c r="BH215" s="154"/>
      <c r="BI215" s="154"/>
      <c r="BJ215" s="154"/>
      <c r="BK215" s="154"/>
      <c r="BL215" s="154"/>
      <c r="BM215" s="154"/>
      <c r="BN215" s="154"/>
      <c r="BO215" s="154"/>
      <c r="BP215" s="154"/>
      <c r="BQ215" s="154"/>
      <c r="BR215" s="154"/>
      <c r="BS215" s="154"/>
      <c r="BT215" s="154"/>
      <c r="BU215" s="155"/>
      <c r="BV215" s="155"/>
      <c r="BW215" s="155"/>
      <c r="BX215" s="155"/>
      <c r="BY215" s="155"/>
      <c r="BZ215" s="155"/>
      <c r="CA215" s="155"/>
      <c r="CB215" s="155"/>
      <c r="CC215" s="155"/>
      <c r="CD215" s="155"/>
      <c r="CE215" s="155"/>
      <c r="CF215" s="155"/>
      <c r="CG215" s="155"/>
      <c r="CH215" s="155"/>
    </row>
    <row r="216" spans="1:86">
      <c r="A216" s="155"/>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c r="AY216" s="154"/>
      <c r="AZ216" s="154"/>
      <c r="BA216" s="154"/>
      <c r="BB216" s="154"/>
      <c r="BC216" s="154"/>
      <c r="BD216" s="154"/>
      <c r="BE216" s="154"/>
      <c r="BF216" s="154"/>
      <c r="BG216" s="154"/>
      <c r="BH216" s="154"/>
      <c r="BI216" s="154"/>
      <c r="BJ216" s="154"/>
      <c r="BK216" s="154"/>
      <c r="BL216" s="154"/>
      <c r="BM216" s="154"/>
      <c r="BN216" s="154"/>
      <c r="BO216" s="154"/>
      <c r="BP216" s="154"/>
      <c r="BQ216" s="154"/>
      <c r="BR216" s="154"/>
      <c r="BS216" s="154"/>
      <c r="BT216" s="154"/>
      <c r="BU216" s="155"/>
      <c r="BV216" s="155"/>
      <c r="BW216" s="155"/>
      <c r="BX216" s="155"/>
      <c r="BY216" s="155"/>
      <c r="BZ216" s="155"/>
      <c r="CA216" s="155"/>
      <c r="CB216" s="155"/>
      <c r="CC216" s="155"/>
      <c r="CD216" s="155"/>
      <c r="CE216" s="155"/>
      <c r="CF216" s="155"/>
      <c r="CG216" s="155"/>
      <c r="CH216" s="155"/>
    </row>
    <row r="217" spans="1:86">
      <c r="A217" s="155"/>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54"/>
      <c r="BR217" s="154"/>
      <c r="BS217" s="154"/>
      <c r="BT217" s="154"/>
      <c r="BU217" s="155"/>
      <c r="BV217" s="155"/>
      <c r="BW217" s="155"/>
      <c r="BX217" s="155"/>
      <c r="BY217" s="155"/>
      <c r="BZ217" s="155"/>
      <c r="CA217" s="155"/>
      <c r="CB217" s="155"/>
      <c r="CC217" s="155"/>
      <c r="CD217" s="155"/>
      <c r="CE217" s="155"/>
      <c r="CF217" s="155"/>
      <c r="CG217" s="155"/>
      <c r="CH217" s="155"/>
    </row>
    <row r="218" spans="1:86">
      <c r="A218" s="155"/>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c r="BJ218" s="154"/>
      <c r="BK218" s="154"/>
      <c r="BL218" s="154"/>
      <c r="BM218" s="154"/>
      <c r="BN218" s="154"/>
      <c r="BO218" s="154"/>
      <c r="BP218" s="154"/>
      <c r="BQ218" s="154"/>
      <c r="BR218" s="154"/>
      <c r="BS218" s="154"/>
      <c r="BT218" s="154"/>
      <c r="BU218" s="155"/>
      <c r="BV218" s="155"/>
      <c r="BW218" s="155"/>
      <c r="BX218" s="155"/>
      <c r="BY218" s="155"/>
      <c r="BZ218" s="155"/>
      <c r="CA218" s="155"/>
      <c r="CB218" s="155"/>
      <c r="CC218" s="155"/>
      <c r="CD218" s="155"/>
      <c r="CE218" s="155"/>
      <c r="CF218" s="155"/>
      <c r="CG218" s="155"/>
      <c r="CH218" s="155"/>
    </row>
    <row r="219" spans="1:86">
      <c r="A219" s="155"/>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c r="BI219" s="154"/>
      <c r="BJ219" s="154"/>
      <c r="BK219" s="154"/>
      <c r="BL219" s="154"/>
      <c r="BM219" s="154"/>
      <c r="BN219" s="154"/>
      <c r="BO219" s="154"/>
      <c r="BP219" s="154"/>
      <c r="BQ219" s="154"/>
      <c r="BR219" s="154"/>
      <c r="BS219" s="154"/>
      <c r="BT219" s="154"/>
      <c r="BU219" s="155"/>
      <c r="BV219" s="155"/>
      <c r="BW219" s="155"/>
      <c r="BX219" s="155"/>
      <c r="BY219" s="155"/>
      <c r="BZ219" s="155"/>
      <c r="CA219" s="155"/>
      <c r="CB219" s="155"/>
      <c r="CC219" s="155"/>
      <c r="CD219" s="155"/>
      <c r="CE219" s="155"/>
      <c r="CF219" s="155"/>
      <c r="CG219" s="155"/>
      <c r="CH219" s="155"/>
    </row>
    <row r="220" spans="1:86">
      <c r="A220" s="155"/>
      <c r="B220" s="155"/>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row>
    <row r="221" spans="1:86">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5"/>
      <c r="BQ221" s="155"/>
      <c r="BR221" s="155"/>
      <c r="BS221" s="155"/>
      <c r="BT221" s="155"/>
      <c r="BU221" s="155"/>
      <c r="BV221" s="155"/>
      <c r="BW221" s="155"/>
      <c r="BX221" s="155"/>
      <c r="BY221" s="155"/>
      <c r="BZ221" s="155"/>
      <c r="CA221" s="155"/>
      <c r="CB221" s="155"/>
      <c r="CC221" s="155"/>
      <c r="CD221" s="155"/>
      <c r="CE221" s="155"/>
      <c r="CF221" s="155"/>
      <c r="CG221" s="155"/>
      <c r="CH221" s="155"/>
    </row>
    <row r="222" spans="1:86">
      <c r="A222" s="155"/>
      <c r="B222" s="155"/>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5"/>
      <c r="AL222" s="155"/>
      <c r="AM222" s="155"/>
      <c r="AN222" s="155"/>
      <c r="AO222" s="155"/>
      <c r="AP222" s="155"/>
      <c r="AQ222" s="155"/>
      <c r="AR222" s="155"/>
      <c r="AS222" s="155"/>
      <c r="AT222" s="155"/>
      <c r="AU222" s="155"/>
      <c r="AV222" s="155"/>
      <c r="AW222" s="155"/>
      <c r="AX222" s="155"/>
      <c r="AY222" s="155"/>
      <c r="AZ222" s="155"/>
      <c r="BA222" s="155"/>
      <c r="BB222" s="155"/>
      <c r="BC222" s="155"/>
      <c r="BD222" s="155"/>
      <c r="BE222" s="155"/>
      <c r="BF222" s="155"/>
      <c r="BG222" s="155"/>
      <c r="BH222" s="155"/>
      <c r="BI222" s="155"/>
      <c r="BJ222" s="155"/>
      <c r="BK222" s="155"/>
      <c r="BL222" s="155"/>
      <c r="BM222" s="155"/>
      <c r="BN222" s="155"/>
      <c r="BO222" s="155"/>
      <c r="BP222" s="155"/>
      <c r="BQ222" s="155"/>
      <c r="BR222" s="155"/>
      <c r="BS222" s="155"/>
      <c r="BT222" s="155"/>
      <c r="BU222" s="155"/>
      <c r="BV222" s="155"/>
      <c r="BW222" s="155"/>
      <c r="BX222" s="155"/>
      <c r="BY222" s="155"/>
      <c r="BZ222" s="155"/>
      <c r="CA222" s="155"/>
      <c r="CB222" s="155"/>
      <c r="CC222" s="155"/>
      <c r="CD222" s="155"/>
      <c r="CE222" s="155"/>
      <c r="CF222" s="155"/>
      <c r="CG222" s="155"/>
      <c r="CH222" s="155"/>
    </row>
  </sheetData>
  <mergeCells count="455">
    <mergeCell ref="AY58:BC60"/>
    <mergeCell ref="BD58:BF60"/>
    <mergeCell ref="BH61:BT63"/>
    <mergeCell ref="AP137:AZ138"/>
    <mergeCell ref="BA137:BB141"/>
    <mergeCell ref="BC137:BE141"/>
    <mergeCell ref="BF137:BG141"/>
    <mergeCell ref="BG58:BT60"/>
    <mergeCell ref="T58:AC60"/>
    <mergeCell ref="AD58:AD60"/>
    <mergeCell ref="AE58:AH60"/>
    <mergeCell ref="AI58:AM60"/>
    <mergeCell ref="AN58:AP60"/>
    <mergeCell ref="AC120:AC121"/>
    <mergeCell ref="AD120:AF121"/>
    <mergeCell ref="AG120:AG121"/>
    <mergeCell ref="BH137:BR138"/>
    <mergeCell ref="BQ139:BR141"/>
    <mergeCell ref="BQ128:BR130"/>
    <mergeCell ref="C133:BT134"/>
    <mergeCell ref="AF128:AG130"/>
    <mergeCell ref="BH128:BP130"/>
    <mergeCell ref="BH126:BR127"/>
    <mergeCell ref="C128:M130"/>
    <mergeCell ref="B112:D114"/>
    <mergeCell ref="E112:AP114"/>
    <mergeCell ref="AQ112:BT114"/>
    <mergeCell ref="N120:O124"/>
    <mergeCell ref="AA120:AB124"/>
    <mergeCell ref="AN120:AO124"/>
    <mergeCell ref="AP120:AZ121"/>
    <mergeCell ref="BA120:BB124"/>
    <mergeCell ref="BC120:BD124"/>
    <mergeCell ref="D120:F121"/>
    <mergeCell ref="P120:P121"/>
    <mergeCell ref="Q120:S121"/>
    <mergeCell ref="T120:T121"/>
    <mergeCell ref="U120:Z121"/>
    <mergeCell ref="P126:T127"/>
    <mergeCell ref="U126:V130"/>
    <mergeCell ref="W126:AG127"/>
    <mergeCell ref="W174:X176"/>
    <mergeCell ref="C135:BT136"/>
    <mergeCell ref="C137:M138"/>
    <mergeCell ref="C177:C178"/>
    <mergeCell ref="BQ179:BR181"/>
    <mergeCell ref="BH177:BR178"/>
    <mergeCell ref="N169:O173"/>
    <mergeCell ref="P169:T170"/>
    <mergeCell ref="U169:V173"/>
    <mergeCell ref="W169:AG170"/>
    <mergeCell ref="C171:M173"/>
    <mergeCell ref="P171:T173"/>
    <mergeCell ref="W171:AE173"/>
    <mergeCell ref="AF171:AG173"/>
    <mergeCell ref="C169:C170"/>
    <mergeCell ref="BH179:BP181"/>
    <mergeCell ref="C179:M181"/>
    <mergeCell ref="P179:T181"/>
    <mergeCell ref="W179:AE181"/>
    <mergeCell ref="AF179:AG181"/>
    <mergeCell ref="D169:H170"/>
    <mergeCell ref="AQ197:BT199"/>
    <mergeCell ref="B200:B202"/>
    <mergeCell ref="C200:D202"/>
    <mergeCell ref="C203:C204"/>
    <mergeCell ref="E200:E202"/>
    <mergeCell ref="F200:K202"/>
    <mergeCell ref="L200:L202"/>
    <mergeCell ref="M200:N202"/>
    <mergeCell ref="O200:O202"/>
    <mergeCell ref="P200:U202"/>
    <mergeCell ref="V200:V202"/>
    <mergeCell ref="W200:X202"/>
    <mergeCell ref="Y200:Y202"/>
    <mergeCell ref="Z200:AE202"/>
    <mergeCell ref="D203:H204"/>
    <mergeCell ref="I203:I204"/>
    <mergeCell ref="P190:T191"/>
    <mergeCell ref="W187:X189"/>
    <mergeCell ref="Y187:Y189"/>
    <mergeCell ref="Z187:AE189"/>
    <mergeCell ref="D177:H178"/>
    <mergeCell ref="I177:I178"/>
    <mergeCell ref="U203:V207"/>
    <mergeCell ref="W203:AG204"/>
    <mergeCell ref="J203:M204"/>
    <mergeCell ref="N203:O207"/>
    <mergeCell ref="P203:T204"/>
    <mergeCell ref="AF187:AF189"/>
    <mergeCell ref="AG187:AH189"/>
    <mergeCell ref="U177:V181"/>
    <mergeCell ref="W177:AG178"/>
    <mergeCell ref="E184:AP186"/>
    <mergeCell ref="C205:M207"/>
    <mergeCell ref="P205:T207"/>
    <mergeCell ref="W205:AE207"/>
    <mergeCell ref="AF205:AG207"/>
    <mergeCell ref="B197:D199"/>
    <mergeCell ref="N177:O181"/>
    <mergeCell ref="E197:AP199"/>
    <mergeCell ref="J177:M178"/>
    <mergeCell ref="AQ184:BT186"/>
    <mergeCell ref="N190:O194"/>
    <mergeCell ref="W192:AE194"/>
    <mergeCell ref="AF192:AG194"/>
    <mergeCell ref="B187:B189"/>
    <mergeCell ref="C187:D189"/>
    <mergeCell ref="E187:E189"/>
    <mergeCell ref="F187:K189"/>
    <mergeCell ref="L187:L189"/>
    <mergeCell ref="M187:N189"/>
    <mergeCell ref="O187:O189"/>
    <mergeCell ref="P187:U189"/>
    <mergeCell ref="V187:V189"/>
    <mergeCell ref="D190:H191"/>
    <mergeCell ref="C190:C191"/>
    <mergeCell ref="AI187:AI189"/>
    <mergeCell ref="AJ187:AO189"/>
    <mergeCell ref="B184:D186"/>
    <mergeCell ref="I190:I191"/>
    <mergeCell ref="J190:M191"/>
    <mergeCell ref="U190:V194"/>
    <mergeCell ref="W190:AG191"/>
    <mergeCell ref="C192:M194"/>
    <mergeCell ref="P192:T194"/>
    <mergeCell ref="I169:I170"/>
    <mergeCell ref="J169:M170"/>
    <mergeCell ref="P177:T178"/>
    <mergeCell ref="Y174:Y176"/>
    <mergeCell ref="Z174:AE176"/>
    <mergeCell ref="AY177:AZ181"/>
    <mergeCell ref="BA177:BB181"/>
    <mergeCell ref="BC177:BD181"/>
    <mergeCell ref="BE177:BG181"/>
    <mergeCell ref="BH154:BR155"/>
    <mergeCell ref="C156:BG157"/>
    <mergeCell ref="BH156:BP158"/>
    <mergeCell ref="BQ156:BR158"/>
    <mergeCell ref="B161:D163"/>
    <mergeCell ref="E161:AP163"/>
    <mergeCell ref="AQ161:BT163"/>
    <mergeCell ref="BQ145:BR147"/>
    <mergeCell ref="B150:D152"/>
    <mergeCell ref="C149:BT149"/>
    <mergeCell ref="C154:BG155"/>
    <mergeCell ref="BY150:EN151"/>
    <mergeCell ref="AY143:AZ147"/>
    <mergeCell ref="BA143:BB147"/>
    <mergeCell ref="BC143:BD147"/>
    <mergeCell ref="BE143:BG147"/>
    <mergeCell ref="BH143:BR144"/>
    <mergeCell ref="C145:M147"/>
    <mergeCell ref="P145:T147"/>
    <mergeCell ref="W145:AE147"/>
    <mergeCell ref="AF145:AG147"/>
    <mergeCell ref="BH145:BP147"/>
    <mergeCell ref="C143:M144"/>
    <mergeCell ref="N143:O147"/>
    <mergeCell ref="P143:T144"/>
    <mergeCell ref="U143:V147"/>
    <mergeCell ref="W143:AG144"/>
    <mergeCell ref="C139:K141"/>
    <mergeCell ref="L139:M141"/>
    <mergeCell ref="P139:X141"/>
    <mergeCell ref="Y139:Z141"/>
    <mergeCell ref="AC139:AK141"/>
    <mergeCell ref="AL139:AM141"/>
    <mergeCell ref="AP139:AX141"/>
    <mergeCell ref="AY139:AZ141"/>
    <mergeCell ref="BH139:BP141"/>
    <mergeCell ref="N137:O141"/>
    <mergeCell ref="AA137:AB141"/>
    <mergeCell ref="AC137:AM138"/>
    <mergeCell ref="AN137:AO141"/>
    <mergeCell ref="P137:P138"/>
    <mergeCell ref="Q137:V138"/>
    <mergeCell ref="W137:W138"/>
    <mergeCell ref="X137:Z138"/>
    <mergeCell ref="P128:T130"/>
    <mergeCell ref="W128:AE130"/>
    <mergeCell ref="BA126:BB130"/>
    <mergeCell ref="BC126:BD130"/>
    <mergeCell ref="BE126:BG130"/>
    <mergeCell ref="AY126:AZ130"/>
    <mergeCell ref="BE120:BG124"/>
    <mergeCell ref="BH120:BR121"/>
    <mergeCell ref="C122:K124"/>
    <mergeCell ref="L122:M124"/>
    <mergeCell ref="P122:X124"/>
    <mergeCell ref="Y122:Z124"/>
    <mergeCell ref="AC122:AK124"/>
    <mergeCell ref="AL122:AM124"/>
    <mergeCell ref="AP122:AX124"/>
    <mergeCell ref="AY122:AZ124"/>
    <mergeCell ref="BH122:BP124"/>
    <mergeCell ref="BQ122:BR124"/>
    <mergeCell ref="H120:M121"/>
    <mergeCell ref="G120:G121"/>
    <mergeCell ref="C120:C121"/>
    <mergeCell ref="AH120:AM121"/>
    <mergeCell ref="C126:M127"/>
    <mergeCell ref="N126:O130"/>
    <mergeCell ref="AV101:BT103"/>
    <mergeCell ref="B106:BT108"/>
    <mergeCell ref="B109:BT109"/>
    <mergeCell ref="B85:BT91"/>
    <mergeCell ref="B92:BT93"/>
    <mergeCell ref="B94:BT100"/>
    <mergeCell ref="B101:F103"/>
    <mergeCell ref="G101:I103"/>
    <mergeCell ref="J101:M103"/>
    <mergeCell ref="N101:P103"/>
    <mergeCell ref="Q101:S103"/>
    <mergeCell ref="T101:V103"/>
    <mergeCell ref="W101:Y103"/>
    <mergeCell ref="AF101:AU103"/>
    <mergeCell ref="Z101:AB103"/>
    <mergeCell ref="AS82:BC84"/>
    <mergeCell ref="BD82:BF84"/>
    <mergeCell ref="B82:K84"/>
    <mergeCell ref="L82:V84"/>
    <mergeCell ref="W82:Y84"/>
    <mergeCell ref="Z82:AA84"/>
    <mergeCell ref="BD76:BF78"/>
    <mergeCell ref="BG76:BT78"/>
    <mergeCell ref="B79:B81"/>
    <mergeCell ref="C79:D81"/>
    <mergeCell ref="E79:E81"/>
    <mergeCell ref="F79:AK81"/>
    <mergeCell ref="AL79:AR81"/>
    <mergeCell ref="AS79:BC81"/>
    <mergeCell ref="BD79:BF81"/>
    <mergeCell ref="BG79:BT81"/>
    <mergeCell ref="B76:B78"/>
    <mergeCell ref="C76:D78"/>
    <mergeCell ref="E76:E78"/>
    <mergeCell ref="F76:AK78"/>
    <mergeCell ref="AL76:AR78"/>
    <mergeCell ref="AS76:BC78"/>
    <mergeCell ref="AH82:AR84"/>
    <mergeCell ref="B61:BE63"/>
    <mergeCell ref="BD70:BF72"/>
    <mergeCell ref="BG70:BT72"/>
    <mergeCell ref="B73:B75"/>
    <mergeCell ref="C73:D75"/>
    <mergeCell ref="E73:E75"/>
    <mergeCell ref="F73:AK75"/>
    <mergeCell ref="AL73:AR75"/>
    <mergeCell ref="AS73:BC75"/>
    <mergeCell ref="BD73:BF75"/>
    <mergeCell ref="BG73:BT75"/>
    <mergeCell ref="B70:B72"/>
    <mergeCell ref="C70:D72"/>
    <mergeCell ref="E70:E72"/>
    <mergeCell ref="F70:AK72"/>
    <mergeCell ref="AL70:AR72"/>
    <mergeCell ref="AS70:BC72"/>
    <mergeCell ref="BF61:BG63"/>
    <mergeCell ref="BL55:BT57"/>
    <mergeCell ref="AV55:AW57"/>
    <mergeCell ref="B67:B69"/>
    <mergeCell ref="C67:D69"/>
    <mergeCell ref="E67:E69"/>
    <mergeCell ref="F67:AK69"/>
    <mergeCell ref="AL67:AR69"/>
    <mergeCell ref="AS67:BC69"/>
    <mergeCell ref="BD67:BF69"/>
    <mergeCell ref="BG67:BT69"/>
    <mergeCell ref="B58:B60"/>
    <mergeCell ref="C58:D60"/>
    <mergeCell ref="E58:E60"/>
    <mergeCell ref="X55:AG57"/>
    <mergeCell ref="AH55:AH57"/>
    <mergeCell ref="AI55:AJ57"/>
    <mergeCell ref="AK55:AK57"/>
    <mergeCell ref="AL55:AU57"/>
    <mergeCell ref="B64:B66"/>
    <mergeCell ref="C64:D66"/>
    <mergeCell ref="E64:E66"/>
    <mergeCell ref="F64:AK66"/>
    <mergeCell ref="AQ58:AU60"/>
    <mergeCell ref="AV58:AX60"/>
    <mergeCell ref="BG36:BT38"/>
    <mergeCell ref="AV52:AW54"/>
    <mergeCell ref="AX52:BK54"/>
    <mergeCell ref="BL52:BT54"/>
    <mergeCell ref="B55:B57"/>
    <mergeCell ref="C55:D57"/>
    <mergeCell ref="E55:E57"/>
    <mergeCell ref="F55:S57"/>
    <mergeCell ref="T55:T57"/>
    <mergeCell ref="U55:V57"/>
    <mergeCell ref="W55:W57"/>
    <mergeCell ref="W52:W54"/>
    <mergeCell ref="X52:AG54"/>
    <mergeCell ref="AH52:AH54"/>
    <mergeCell ref="AI52:AJ54"/>
    <mergeCell ref="AK52:AK54"/>
    <mergeCell ref="AL52:AU54"/>
    <mergeCell ref="B52:B54"/>
    <mergeCell ref="C52:D54"/>
    <mergeCell ref="E52:E54"/>
    <mergeCell ref="F52:S54"/>
    <mergeCell ref="T52:T54"/>
    <mergeCell ref="U52:V54"/>
    <mergeCell ref="AX55:BK57"/>
    <mergeCell ref="B46:BT48"/>
    <mergeCell ref="B49:B51"/>
    <mergeCell ref="C49:D51"/>
    <mergeCell ref="E49:E51"/>
    <mergeCell ref="F49:S51"/>
    <mergeCell ref="B39:B40"/>
    <mergeCell ref="C39:D40"/>
    <mergeCell ref="E39:E40"/>
    <mergeCell ref="B43:BT45"/>
    <mergeCell ref="F39:K40"/>
    <mergeCell ref="M39:BT40"/>
    <mergeCell ref="Q27:Q29"/>
    <mergeCell ref="R27:S29"/>
    <mergeCell ref="T27:T29"/>
    <mergeCell ref="U27:AC29"/>
    <mergeCell ref="BG30:BT32"/>
    <mergeCell ref="F33:F35"/>
    <mergeCell ref="G33:H35"/>
    <mergeCell ref="I33:I35"/>
    <mergeCell ref="J33:S35"/>
    <mergeCell ref="T33:AC35"/>
    <mergeCell ref="AE30:AH32"/>
    <mergeCell ref="AI30:AM32"/>
    <mergeCell ref="AN30:AP32"/>
    <mergeCell ref="AQ30:AU32"/>
    <mergeCell ref="AV30:AX32"/>
    <mergeCell ref="AY30:BC32"/>
    <mergeCell ref="F30:F32"/>
    <mergeCell ref="G30:H32"/>
    <mergeCell ref="I30:I32"/>
    <mergeCell ref="J30:S32"/>
    <mergeCell ref="T30:AC32"/>
    <mergeCell ref="AD30:AD32"/>
    <mergeCell ref="BA33:BT35"/>
    <mergeCell ref="AX33:AZ35"/>
    <mergeCell ref="AI36:AM38"/>
    <mergeCell ref="AN36:AP38"/>
    <mergeCell ref="AQ36:AU38"/>
    <mergeCell ref="AV36:AX38"/>
    <mergeCell ref="AY36:BC38"/>
    <mergeCell ref="F36:F38"/>
    <mergeCell ref="G36:H38"/>
    <mergeCell ref="BD30:BF32"/>
    <mergeCell ref="I36:I38"/>
    <mergeCell ref="J36:S38"/>
    <mergeCell ref="T36:AC38"/>
    <mergeCell ref="AD36:AD38"/>
    <mergeCell ref="AE33:AW35"/>
    <mergeCell ref="B18:BT20"/>
    <mergeCell ref="B21:B23"/>
    <mergeCell ref="C21:D23"/>
    <mergeCell ref="E21:E23"/>
    <mergeCell ref="AV21:AV23"/>
    <mergeCell ref="F21:P23"/>
    <mergeCell ref="Q21:Q23"/>
    <mergeCell ref="R21:S23"/>
    <mergeCell ref="T21:T23"/>
    <mergeCell ref="U21:AF23"/>
    <mergeCell ref="AH21:AH23"/>
    <mergeCell ref="AI21:AJ23"/>
    <mergeCell ref="AK21:AK23"/>
    <mergeCell ref="AL21:AR23"/>
    <mergeCell ref="AS21:AS23"/>
    <mergeCell ref="AW21:BB23"/>
    <mergeCell ref="BG21:BT26"/>
    <mergeCell ref="B1:BT2"/>
    <mergeCell ref="B3:BT4"/>
    <mergeCell ref="AY5:BA5"/>
    <mergeCell ref="BB5:BD5"/>
    <mergeCell ref="BE5:BF5"/>
    <mergeCell ref="BG5:BI5"/>
    <mergeCell ref="BJ5:BK5"/>
    <mergeCell ref="BL5:BN5"/>
    <mergeCell ref="BO5:BP5"/>
    <mergeCell ref="BQ5:BT5"/>
    <mergeCell ref="B5:AX5"/>
    <mergeCell ref="B12:BT14"/>
    <mergeCell ref="B15:B17"/>
    <mergeCell ref="C15:D17"/>
    <mergeCell ref="E15:E17"/>
    <mergeCell ref="AI15:AI17"/>
    <mergeCell ref="AL15:AL17"/>
    <mergeCell ref="B9:M11"/>
    <mergeCell ref="N9:AG11"/>
    <mergeCell ref="AH9:AL11"/>
    <mergeCell ref="AM9:AR11"/>
    <mergeCell ref="AS9:AW11"/>
    <mergeCell ref="AX9:BC11"/>
    <mergeCell ref="AJ15:AK17"/>
    <mergeCell ref="AM15:BT17"/>
    <mergeCell ref="F15:AH17"/>
    <mergeCell ref="B6:G8"/>
    <mergeCell ref="H6:M8"/>
    <mergeCell ref="N6:S8"/>
    <mergeCell ref="T6:Y8"/>
    <mergeCell ref="Z6:AL8"/>
    <mergeCell ref="AM6:AW8"/>
    <mergeCell ref="AX6:BT8"/>
    <mergeCell ref="BD9:BF11"/>
    <mergeCell ref="BG9:BT11"/>
    <mergeCell ref="M166:N168"/>
    <mergeCell ref="O166:O168"/>
    <mergeCell ref="AI24:AM26"/>
    <mergeCell ref="AN24:AP26"/>
    <mergeCell ref="AQ24:AU26"/>
    <mergeCell ref="AV24:AX26"/>
    <mergeCell ref="AY24:BC26"/>
    <mergeCell ref="BD24:BF26"/>
    <mergeCell ref="B174:B176"/>
    <mergeCell ref="C174:D176"/>
    <mergeCell ref="E174:E176"/>
    <mergeCell ref="F174:K176"/>
    <mergeCell ref="L174:L176"/>
    <mergeCell ref="M174:N176"/>
    <mergeCell ref="O174:O176"/>
    <mergeCell ref="P174:U176"/>
    <mergeCell ref="V174:V176"/>
    <mergeCell ref="B27:E38"/>
    <mergeCell ref="F27:F29"/>
    <mergeCell ref="G27:H29"/>
    <mergeCell ref="I27:I29"/>
    <mergeCell ref="AD33:AD35"/>
    <mergeCell ref="BD36:BF38"/>
    <mergeCell ref="AE36:AH38"/>
    <mergeCell ref="F58:P60"/>
    <mergeCell ref="AT21:AU23"/>
    <mergeCell ref="AF174:AF176"/>
    <mergeCell ref="AG174:AH176"/>
    <mergeCell ref="AI174:AI176"/>
    <mergeCell ref="AJ174:AO176"/>
    <mergeCell ref="J27:P29"/>
    <mergeCell ref="Y166:Y168"/>
    <mergeCell ref="P166:U168"/>
    <mergeCell ref="V166:V168"/>
    <mergeCell ref="Z166:AE168"/>
    <mergeCell ref="AE24:AH26"/>
    <mergeCell ref="C118:BT119"/>
    <mergeCell ref="B115:BS116"/>
    <mergeCell ref="B164:BS165"/>
    <mergeCell ref="B24:AC26"/>
    <mergeCell ref="AD24:AD26"/>
    <mergeCell ref="E150:AS152"/>
    <mergeCell ref="W166:X168"/>
    <mergeCell ref="B166:B168"/>
    <mergeCell ref="C166:D168"/>
    <mergeCell ref="E166:E168"/>
    <mergeCell ref="F166:K168"/>
    <mergeCell ref="L166:L168"/>
  </mergeCells>
  <phoneticPr fontId="1"/>
  <dataValidations count="2">
    <dataValidation type="list" allowBlank="1" showInputMessage="1" showErrorMessage="1" sqref="AM9:AR11">
      <formula1>$BZ$1:$BZ$4</formula1>
    </dataValidation>
    <dataValidation type="list" allowBlank="1" showInputMessage="1" showErrorMessage="1" sqref="C15:D17 U52:V57 C21:D23 R21:S23 AI21:AJ23 AG174:AH176 AJ15:AK17 AI52:AJ57 C39:D42 C64:D81 C49:D60 AT21:AU23 C166:D168 M166:N168 W166:X168 C174:D176 M174:N176 W174:X176 C187:D189 M187:N189 W187:X189 C200:D202 M200:N202 W200:X202 AG187:AH189 G27:H38 R27:S29">
      <formula1>$BX$1:$BX$2</formula1>
    </dataValidation>
  </dataValidations>
  <printOptions horizontalCentered="1" verticalCentered="1"/>
  <pageMargins left="0" right="0" top="0" bottom="0.39370078740157483" header="0.31496062992125984" footer="0.31496062992125984"/>
  <pageSetup paperSize="9" scale="69" fitToHeight="2" orientation="portrait" cellComments="asDisplayed" r:id="rId1"/>
  <headerFooter alignWithMargins="0"/>
  <rowBreaks count="1" manualBreakCount="1">
    <brk id="103" min="1" max="7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46"/>
  <sheetViews>
    <sheetView showGridLines="0" view="pageBreakPreview" topLeftCell="A25" zoomScale="75" zoomScaleNormal="100" zoomScaleSheetLayoutView="75" workbookViewId="0">
      <selection activeCell="B3" sqref="B3:BT4"/>
    </sheetView>
  </sheetViews>
  <sheetFormatPr defaultColWidth="1.875" defaultRowHeight="13.5"/>
  <cols>
    <col min="1" max="18" width="1.875" style="1"/>
    <col min="19" max="19" width="3.25" style="1" customWidth="1"/>
    <col min="20" max="22" width="1.875" style="1"/>
    <col min="23" max="23" width="1.75" style="1" customWidth="1"/>
    <col min="24" max="51" width="1.875" style="1"/>
    <col min="52" max="52" width="0.875" style="1" customWidth="1"/>
    <col min="53" max="53" width="2.75" style="1" customWidth="1"/>
    <col min="54" max="54" width="1.25" style="1" customWidth="1"/>
    <col min="55" max="71" width="1.875" style="1"/>
    <col min="72" max="72" width="1.875" style="1" customWidth="1"/>
    <col min="73" max="16384" width="1.875" style="1"/>
  </cols>
  <sheetData>
    <row r="1" spans="2:78" ht="13.5" customHeight="1">
      <c r="B1" s="430" t="s">
        <v>307</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X1" s="1" t="s">
        <v>294</v>
      </c>
      <c r="BZ1" s="1" t="s">
        <v>431</v>
      </c>
    </row>
    <row r="2" spans="2:78" ht="13.5" customHeight="1">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Z2" s="1" t="s">
        <v>432</v>
      </c>
    </row>
    <row r="3" spans="2:78" ht="12.95" customHeight="1">
      <c r="B3" s="671" t="s">
        <v>110</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Z3" s="1" t="s">
        <v>433</v>
      </c>
    </row>
    <row r="4" spans="2:78" s="180" customFormat="1" ht="13.5" customHeight="1">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Z4" s="1"/>
    </row>
    <row r="5" spans="2:78" s="180" customFormat="1" ht="18" customHeight="1" thickBot="1">
      <c r="B5" s="672" t="s">
        <v>359</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672"/>
      <c r="AT5" s="672"/>
      <c r="AU5" s="672"/>
      <c r="AV5" s="672"/>
      <c r="AW5" s="672"/>
      <c r="AX5" s="672"/>
      <c r="AY5" s="598" t="s">
        <v>102</v>
      </c>
      <c r="AZ5" s="598"/>
      <c r="BA5" s="598"/>
      <c r="BB5" s="598"/>
      <c r="BC5" s="598"/>
      <c r="BD5" s="598"/>
      <c r="BE5" s="598" t="s">
        <v>106</v>
      </c>
      <c r="BF5" s="598"/>
      <c r="BG5" s="598"/>
      <c r="BH5" s="598"/>
      <c r="BI5" s="598"/>
      <c r="BJ5" s="598" t="s">
        <v>105</v>
      </c>
      <c r="BK5" s="598"/>
      <c r="BL5" s="598"/>
      <c r="BM5" s="598"/>
      <c r="BN5" s="598"/>
      <c r="BO5" s="598" t="s">
        <v>180</v>
      </c>
      <c r="BP5" s="598"/>
      <c r="BQ5" s="598" t="s">
        <v>103</v>
      </c>
      <c r="BR5" s="598"/>
      <c r="BS5" s="598"/>
      <c r="BT5" s="598"/>
    </row>
    <row r="6" spans="2:78" s="180" customFormat="1" ht="10.7" customHeight="1">
      <c r="B6" s="679" t="s">
        <v>184</v>
      </c>
      <c r="C6" s="680"/>
      <c r="D6" s="680"/>
      <c r="E6" s="680"/>
      <c r="F6" s="680"/>
      <c r="G6" s="681"/>
      <c r="H6" s="685" t="s">
        <v>107</v>
      </c>
      <c r="I6" s="680"/>
      <c r="J6" s="680"/>
      <c r="K6" s="680"/>
      <c r="L6" s="680"/>
      <c r="M6" s="686"/>
      <c r="N6" s="689"/>
      <c r="O6" s="351"/>
      <c r="P6" s="351"/>
      <c r="Q6" s="351"/>
      <c r="R6" s="351"/>
      <c r="S6" s="690"/>
      <c r="T6" s="685" t="s">
        <v>0</v>
      </c>
      <c r="U6" s="680"/>
      <c r="V6" s="680"/>
      <c r="W6" s="680"/>
      <c r="X6" s="680"/>
      <c r="Y6" s="686"/>
      <c r="Z6" s="365"/>
      <c r="AA6" s="366"/>
      <c r="AB6" s="366"/>
      <c r="AC6" s="366"/>
      <c r="AD6" s="366"/>
      <c r="AE6" s="366"/>
      <c r="AF6" s="366"/>
      <c r="AG6" s="366"/>
      <c r="AH6" s="366"/>
      <c r="AI6" s="366"/>
      <c r="AJ6" s="366"/>
      <c r="AK6" s="366"/>
      <c r="AL6" s="367"/>
      <c r="AM6" s="695" t="s">
        <v>120</v>
      </c>
      <c r="AN6" s="696"/>
      <c r="AO6" s="696"/>
      <c r="AP6" s="696"/>
      <c r="AQ6" s="696"/>
      <c r="AR6" s="696"/>
      <c r="AS6" s="696"/>
      <c r="AT6" s="696"/>
      <c r="AU6" s="696"/>
      <c r="AV6" s="696"/>
      <c r="AW6" s="697"/>
      <c r="AX6" s="377"/>
      <c r="AY6" s="377"/>
      <c r="AZ6" s="377"/>
      <c r="BA6" s="377"/>
      <c r="BB6" s="377"/>
      <c r="BC6" s="377"/>
      <c r="BD6" s="377"/>
      <c r="BE6" s="377"/>
      <c r="BF6" s="377"/>
      <c r="BG6" s="377"/>
      <c r="BH6" s="377"/>
      <c r="BI6" s="377"/>
      <c r="BJ6" s="377"/>
      <c r="BK6" s="377"/>
      <c r="BL6" s="377"/>
      <c r="BM6" s="377"/>
      <c r="BN6" s="377"/>
      <c r="BO6" s="377"/>
      <c r="BP6" s="377"/>
      <c r="BQ6" s="377"/>
      <c r="BR6" s="377"/>
      <c r="BS6" s="377"/>
      <c r="BT6" s="378"/>
    </row>
    <row r="7" spans="2:78" s="180" customFormat="1" ht="10.7" customHeight="1">
      <c r="B7" s="682"/>
      <c r="C7" s="683"/>
      <c r="D7" s="683"/>
      <c r="E7" s="683"/>
      <c r="F7" s="683"/>
      <c r="G7" s="684"/>
      <c r="H7" s="687"/>
      <c r="I7" s="683"/>
      <c r="J7" s="683"/>
      <c r="K7" s="683"/>
      <c r="L7" s="683"/>
      <c r="M7" s="688"/>
      <c r="N7" s="691"/>
      <c r="O7" s="354"/>
      <c r="P7" s="354"/>
      <c r="Q7" s="354"/>
      <c r="R7" s="354"/>
      <c r="S7" s="692"/>
      <c r="T7" s="687"/>
      <c r="U7" s="683"/>
      <c r="V7" s="683"/>
      <c r="W7" s="683"/>
      <c r="X7" s="683"/>
      <c r="Y7" s="688"/>
      <c r="Z7" s="368"/>
      <c r="AA7" s="369"/>
      <c r="AB7" s="369"/>
      <c r="AC7" s="369"/>
      <c r="AD7" s="369"/>
      <c r="AE7" s="369"/>
      <c r="AF7" s="369"/>
      <c r="AG7" s="369"/>
      <c r="AH7" s="369"/>
      <c r="AI7" s="369"/>
      <c r="AJ7" s="369"/>
      <c r="AK7" s="369"/>
      <c r="AL7" s="370"/>
      <c r="AM7" s="698"/>
      <c r="AN7" s="518"/>
      <c r="AO7" s="518"/>
      <c r="AP7" s="518"/>
      <c r="AQ7" s="518"/>
      <c r="AR7" s="518"/>
      <c r="AS7" s="518"/>
      <c r="AT7" s="518"/>
      <c r="AU7" s="518"/>
      <c r="AV7" s="518"/>
      <c r="AW7" s="699"/>
      <c r="AX7" s="379"/>
      <c r="AY7" s="379"/>
      <c r="AZ7" s="379"/>
      <c r="BA7" s="379"/>
      <c r="BB7" s="379"/>
      <c r="BC7" s="379"/>
      <c r="BD7" s="379"/>
      <c r="BE7" s="379"/>
      <c r="BF7" s="379"/>
      <c r="BG7" s="379"/>
      <c r="BH7" s="379"/>
      <c r="BI7" s="379"/>
      <c r="BJ7" s="379"/>
      <c r="BK7" s="379"/>
      <c r="BL7" s="379"/>
      <c r="BM7" s="379"/>
      <c r="BN7" s="379"/>
      <c r="BO7" s="379"/>
      <c r="BP7" s="379"/>
      <c r="BQ7" s="379"/>
      <c r="BR7" s="379"/>
      <c r="BS7" s="379"/>
      <c r="BT7" s="380"/>
    </row>
    <row r="8" spans="2:78" s="180" customFormat="1" ht="10.7" customHeight="1">
      <c r="B8" s="682"/>
      <c r="C8" s="683"/>
      <c r="D8" s="683"/>
      <c r="E8" s="683"/>
      <c r="F8" s="683"/>
      <c r="G8" s="684"/>
      <c r="H8" s="687"/>
      <c r="I8" s="683"/>
      <c r="J8" s="683"/>
      <c r="K8" s="683"/>
      <c r="L8" s="683"/>
      <c r="M8" s="688"/>
      <c r="N8" s="693"/>
      <c r="O8" s="357"/>
      <c r="P8" s="357"/>
      <c r="Q8" s="357"/>
      <c r="R8" s="357"/>
      <c r="S8" s="694"/>
      <c r="T8" s="687"/>
      <c r="U8" s="683"/>
      <c r="V8" s="683"/>
      <c r="W8" s="683"/>
      <c r="X8" s="683"/>
      <c r="Y8" s="688"/>
      <c r="Z8" s="368"/>
      <c r="AA8" s="369"/>
      <c r="AB8" s="369"/>
      <c r="AC8" s="369"/>
      <c r="AD8" s="369"/>
      <c r="AE8" s="369"/>
      <c r="AF8" s="369"/>
      <c r="AG8" s="369"/>
      <c r="AH8" s="369"/>
      <c r="AI8" s="369"/>
      <c r="AJ8" s="369"/>
      <c r="AK8" s="369"/>
      <c r="AL8" s="370"/>
      <c r="AM8" s="700"/>
      <c r="AN8" s="519"/>
      <c r="AO8" s="519"/>
      <c r="AP8" s="519"/>
      <c r="AQ8" s="519"/>
      <c r="AR8" s="519"/>
      <c r="AS8" s="519"/>
      <c r="AT8" s="519"/>
      <c r="AU8" s="519"/>
      <c r="AV8" s="519"/>
      <c r="AW8" s="701"/>
      <c r="AX8" s="381"/>
      <c r="AY8" s="381"/>
      <c r="AZ8" s="381"/>
      <c r="BA8" s="381"/>
      <c r="BB8" s="381"/>
      <c r="BC8" s="381"/>
      <c r="BD8" s="381"/>
      <c r="BE8" s="381"/>
      <c r="BF8" s="381"/>
      <c r="BG8" s="381"/>
      <c r="BH8" s="381"/>
      <c r="BI8" s="381"/>
      <c r="BJ8" s="381"/>
      <c r="BK8" s="381"/>
      <c r="BL8" s="381"/>
      <c r="BM8" s="381"/>
      <c r="BN8" s="381"/>
      <c r="BO8" s="381"/>
      <c r="BP8" s="381"/>
      <c r="BQ8" s="381"/>
      <c r="BR8" s="381"/>
      <c r="BS8" s="381"/>
      <c r="BT8" s="382"/>
    </row>
    <row r="9" spans="2:78" s="180" customFormat="1" ht="10.7" customHeight="1">
      <c r="B9" s="702" t="s">
        <v>183</v>
      </c>
      <c r="C9" s="517"/>
      <c r="D9" s="517"/>
      <c r="E9" s="517"/>
      <c r="F9" s="517"/>
      <c r="G9" s="517"/>
      <c r="H9" s="517"/>
      <c r="I9" s="517"/>
      <c r="J9" s="517"/>
      <c r="K9" s="517"/>
      <c r="L9" s="517"/>
      <c r="M9" s="517"/>
      <c r="N9" s="407"/>
      <c r="O9" s="408"/>
      <c r="P9" s="408"/>
      <c r="Q9" s="408"/>
      <c r="R9" s="408"/>
      <c r="S9" s="408"/>
      <c r="T9" s="408"/>
      <c r="U9" s="408"/>
      <c r="V9" s="408"/>
      <c r="W9" s="408"/>
      <c r="X9" s="408"/>
      <c r="Y9" s="408"/>
      <c r="Z9" s="408"/>
      <c r="AA9" s="408"/>
      <c r="AB9" s="408"/>
      <c r="AC9" s="408"/>
      <c r="AD9" s="408"/>
      <c r="AE9" s="408"/>
      <c r="AF9" s="408"/>
      <c r="AG9" s="409"/>
      <c r="AH9" s="687" t="s">
        <v>108</v>
      </c>
      <c r="AI9" s="683"/>
      <c r="AJ9" s="683"/>
      <c r="AK9" s="683"/>
      <c r="AL9" s="688"/>
      <c r="AM9" s="303"/>
      <c r="AN9" s="303"/>
      <c r="AO9" s="303"/>
      <c r="AP9" s="303"/>
      <c r="AQ9" s="303"/>
      <c r="AR9" s="303"/>
      <c r="AS9" s="687" t="s">
        <v>1</v>
      </c>
      <c r="AT9" s="683"/>
      <c r="AU9" s="683"/>
      <c r="AV9" s="683"/>
      <c r="AW9" s="688"/>
      <c r="AX9" s="422"/>
      <c r="AY9" s="423"/>
      <c r="AZ9" s="423"/>
      <c r="BA9" s="423"/>
      <c r="BB9" s="423"/>
      <c r="BC9" s="424"/>
      <c r="BD9" s="383" t="s">
        <v>2</v>
      </c>
      <c r="BE9" s="383"/>
      <c r="BF9" s="383"/>
      <c r="BG9" s="386" t="s">
        <v>187</v>
      </c>
      <c r="BH9" s="387"/>
      <c r="BI9" s="387"/>
      <c r="BJ9" s="387"/>
      <c r="BK9" s="387"/>
      <c r="BL9" s="387"/>
      <c r="BM9" s="387"/>
      <c r="BN9" s="387"/>
      <c r="BO9" s="387"/>
      <c r="BP9" s="387"/>
      <c r="BQ9" s="387"/>
      <c r="BR9" s="387"/>
      <c r="BS9" s="387"/>
      <c r="BT9" s="388"/>
    </row>
    <row r="10" spans="2:78" s="180" customFormat="1" ht="10.7" customHeight="1">
      <c r="B10" s="703"/>
      <c r="C10" s="518"/>
      <c r="D10" s="518"/>
      <c r="E10" s="518"/>
      <c r="F10" s="518"/>
      <c r="G10" s="518"/>
      <c r="H10" s="518"/>
      <c r="I10" s="518"/>
      <c r="J10" s="518"/>
      <c r="K10" s="518"/>
      <c r="L10" s="518"/>
      <c r="M10" s="518"/>
      <c r="N10" s="407"/>
      <c r="O10" s="408"/>
      <c r="P10" s="408"/>
      <c r="Q10" s="408"/>
      <c r="R10" s="408"/>
      <c r="S10" s="408"/>
      <c r="T10" s="408"/>
      <c r="U10" s="408"/>
      <c r="V10" s="408"/>
      <c r="W10" s="408"/>
      <c r="X10" s="408"/>
      <c r="Y10" s="408"/>
      <c r="Z10" s="408"/>
      <c r="AA10" s="408"/>
      <c r="AB10" s="408"/>
      <c r="AC10" s="408"/>
      <c r="AD10" s="408"/>
      <c r="AE10" s="408"/>
      <c r="AF10" s="408"/>
      <c r="AG10" s="409"/>
      <c r="AH10" s="687"/>
      <c r="AI10" s="683"/>
      <c r="AJ10" s="683"/>
      <c r="AK10" s="683"/>
      <c r="AL10" s="688"/>
      <c r="AM10" s="304"/>
      <c r="AN10" s="304"/>
      <c r="AO10" s="304"/>
      <c r="AP10" s="304"/>
      <c r="AQ10" s="304"/>
      <c r="AR10" s="304"/>
      <c r="AS10" s="687"/>
      <c r="AT10" s="683"/>
      <c r="AU10" s="683"/>
      <c r="AV10" s="683"/>
      <c r="AW10" s="688"/>
      <c r="AX10" s="422"/>
      <c r="AY10" s="423"/>
      <c r="AZ10" s="423"/>
      <c r="BA10" s="423"/>
      <c r="BB10" s="423"/>
      <c r="BC10" s="424"/>
      <c r="BD10" s="384"/>
      <c r="BE10" s="384"/>
      <c r="BF10" s="384"/>
      <c r="BG10" s="389"/>
      <c r="BH10" s="390"/>
      <c r="BI10" s="390"/>
      <c r="BJ10" s="390"/>
      <c r="BK10" s="390"/>
      <c r="BL10" s="390"/>
      <c r="BM10" s="390"/>
      <c r="BN10" s="390"/>
      <c r="BO10" s="390"/>
      <c r="BP10" s="390"/>
      <c r="BQ10" s="390"/>
      <c r="BR10" s="390"/>
      <c r="BS10" s="390"/>
      <c r="BT10" s="391"/>
    </row>
    <row r="11" spans="2:78" s="180" customFormat="1" ht="10.7" customHeight="1">
      <c r="B11" s="704"/>
      <c r="C11" s="519"/>
      <c r="D11" s="519"/>
      <c r="E11" s="519"/>
      <c r="F11" s="519"/>
      <c r="G11" s="519"/>
      <c r="H11" s="519"/>
      <c r="I11" s="519"/>
      <c r="J11" s="519"/>
      <c r="K11" s="519"/>
      <c r="L11" s="519"/>
      <c r="M11" s="519"/>
      <c r="N11" s="407"/>
      <c r="O11" s="408"/>
      <c r="P11" s="408"/>
      <c r="Q11" s="408"/>
      <c r="R11" s="408"/>
      <c r="S11" s="408"/>
      <c r="T11" s="408"/>
      <c r="U11" s="408"/>
      <c r="V11" s="408"/>
      <c r="W11" s="408"/>
      <c r="X11" s="408"/>
      <c r="Y11" s="408"/>
      <c r="Z11" s="408"/>
      <c r="AA11" s="408"/>
      <c r="AB11" s="408"/>
      <c r="AC11" s="408"/>
      <c r="AD11" s="408"/>
      <c r="AE11" s="408"/>
      <c r="AF11" s="408"/>
      <c r="AG11" s="409"/>
      <c r="AH11" s="687"/>
      <c r="AI11" s="683"/>
      <c r="AJ11" s="683"/>
      <c r="AK11" s="683"/>
      <c r="AL11" s="688"/>
      <c r="AM11" s="400"/>
      <c r="AN11" s="400"/>
      <c r="AO11" s="400"/>
      <c r="AP11" s="400"/>
      <c r="AQ11" s="400"/>
      <c r="AR11" s="400"/>
      <c r="AS11" s="687"/>
      <c r="AT11" s="683"/>
      <c r="AU11" s="683"/>
      <c r="AV11" s="683"/>
      <c r="AW11" s="688"/>
      <c r="AX11" s="422"/>
      <c r="AY11" s="423"/>
      <c r="AZ11" s="423"/>
      <c r="BA11" s="423"/>
      <c r="BB11" s="423"/>
      <c r="BC11" s="424"/>
      <c r="BD11" s="385"/>
      <c r="BE11" s="385"/>
      <c r="BF11" s="385"/>
      <c r="BG11" s="392"/>
      <c r="BH11" s="393"/>
      <c r="BI11" s="393"/>
      <c r="BJ11" s="393"/>
      <c r="BK11" s="393"/>
      <c r="BL11" s="393"/>
      <c r="BM11" s="393"/>
      <c r="BN11" s="393"/>
      <c r="BO11" s="393"/>
      <c r="BP11" s="393"/>
      <c r="BQ11" s="393"/>
      <c r="BR11" s="393"/>
      <c r="BS11" s="393"/>
      <c r="BT11" s="394"/>
    </row>
    <row r="12" spans="2:78" s="180" customFormat="1" ht="10.7" customHeight="1">
      <c r="B12" s="395" t="s">
        <v>468</v>
      </c>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7"/>
    </row>
    <row r="13" spans="2:78" s="180" customFormat="1" ht="10.7" customHeight="1">
      <c r="B13" s="395"/>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7"/>
    </row>
    <row r="14" spans="2:78" s="180" customFormat="1" ht="10.7" customHeight="1">
      <c r="B14" s="39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7"/>
    </row>
    <row r="15" spans="2:78" s="180" customFormat="1" ht="8.1" customHeight="1">
      <c r="B15" s="441" t="s">
        <v>111</v>
      </c>
      <c r="C15" s="303"/>
      <c r="D15" s="303"/>
      <c r="E15" s="303" t="s">
        <v>112</v>
      </c>
      <c r="F15" s="425" t="s">
        <v>308</v>
      </c>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303" t="s">
        <v>111</v>
      </c>
      <c r="AJ15" s="303"/>
      <c r="AK15" s="303"/>
      <c r="AL15" s="303" t="s">
        <v>112</v>
      </c>
      <c r="AM15" s="425" t="s">
        <v>309</v>
      </c>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6"/>
    </row>
    <row r="16" spans="2:78" s="180" customFormat="1" ht="8.1" customHeight="1">
      <c r="B16" s="398"/>
      <c r="C16" s="304"/>
      <c r="D16" s="304"/>
      <c r="E16" s="304"/>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4"/>
      <c r="AJ16" s="304"/>
      <c r="AK16" s="304"/>
      <c r="AL16" s="304"/>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427"/>
    </row>
    <row r="17" spans="2:72" s="180" customFormat="1" ht="8.1" customHeight="1">
      <c r="B17" s="319"/>
      <c r="C17" s="315"/>
      <c r="D17" s="315"/>
      <c r="E17" s="315"/>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15"/>
      <c r="AJ17" s="315"/>
      <c r="AK17" s="315"/>
      <c r="AL17" s="315"/>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707"/>
    </row>
    <row r="18" spans="2:72" s="180" customFormat="1" ht="8.1" customHeight="1">
      <c r="B18" s="398" t="s">
        <v>111</v>
      </c>
      <c r="C18" s="304"/>
      <c r="D18" s="304"/>
      <c r="E18" s="304" t="s">
        <v>112</v>
      </c>
      <c r="F18" s="307" t="s">
        <v>121</v>
      </c>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4" t="s">
        <v>111</v>
      </c>
      <c r="AJ18" s="304"/>
      <c r="AK18" s="304"/>
      <c r="AL18" s="304" t="s">
        <v>112</v>
      </c>
      <c r="AM18" s="307" t="s">
        <v>467</v>
      </c>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427"/>
    </row>
    <row r="19" spans="2:72" s="180" customFormat="1" ht="8.1" customHeight="1">
      <c r="B19" s="398"/>
      <c r="C19" s="304"/>
      <c r="D19" s="304"/>
      <c r="E19" s="304"/>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4"/>
      <c r="AJ19" s="304"/>
      <c r="AK19" s="304"/>
      <c r="AL19" s="304"/>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427"/>
    </row>
    <row r="20" spans="2:72" s="180" customFormat="1" ht="8.1" customHeight="1">
      <c r="B20" s="399"/>
      <c r="C20" s="400"/>
      <c r="D20" s="400"/>
      <c r="E20" s="400"/>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00"/>
      <c r="AJ20" s="400"/>
      <c r="AK20" s="400"/>
      <c r="AL20" s="400"/>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9"/>
    </row>
    <row r="21" spans="2:72" s="180" customFormat="1" ht="10.7" customHeight="1">
      <c r="B21" s="510" t="s">
        <v>296</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1"/>
      <c r="AY21" s="511"/>
      <c r="AZ21" s="511"/>
      <c r="BA21" s="511"/>
      <c r="BB21" s="511"/>
      <c r="BC21" s="511"/>
      <c r="BD21" s="513"/>
      <c r="BE21" s="513"/>
      <c r="BF21" s="513"/>
      <c r="BG21" s="513"/>
      <c r="BH21" s="513"/>
      <c r="BI21" s="513"/>
      <c r="BJ21" s="513"/>
      <c r="BK21" s="513"/>
      <c r="BL21" s="513"/>
      <c r="BM21" s="513"/>
      <c r="BN21" s="513"/>
      <c r="BO21" s="513"/>
      <c r="BP21" s="513"/>
      <c r="BQ21" s="513"/>
      <c r="BR21" s="513"/>
      <c r="BS21" s="513"/>
      <c r="BT21" s="705"/>
    </row>
    <row r="22" spans="2:72" s="180" customFormat="1" ht="10.7" customHeight="1">
      <c r="B22" s="512"/>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705"/>
    </row>
    <row r="23" spans="2:72" s="180" customFormat="1" ht="10.7" customHeight="1">
      <c r="B23" s="514"/>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706"/>
    </row>
    <row r="24" spans="2:72" s="180" customFormat="1" ht="8.1" customHeight="1">
      <c r="B24" s="310" t="s">
        <v>371</v>
      </c>
      <c r="C24" s="311"/>
      <c r="D24" s="311"/>
      <c r="E24" s="311"/>
      <c r="F24" s="311"/>
      <c r="G24" s="311"/>
      <c r="H24" s="311"/>
      <c r="I24" s="311"/>
      <c r="J24" s="311"/>
      <c r="K24" s="315" t="s">
        <v>111</v>
      </c>
      <c r="L24" s="315"/>
      <c r="M24" s="315"/>
      <c r="N24" s="315" t="s">
        <v>112</v>
      </c>
      <c r="O24" s="305" t="s">
        <v>368</v>
      </c>
      <c r="P24" s="305"/>
      <c r="Q24" s="305"/>
      <c r="R24" s="305"/>
      <c r="S24" s="305"/>
      <c r="T24" s="315" t="s">
        <v>111</v>
      </c>
      <c r="U24" s="315"/>
      <c r="V24" s="315"/>
      <c r="W24" s="315" t="s">
        <v>112</v>
      </c>
      <c r="X24" s="305" t="s">
        <v>365</v>
      </c>
      <c r="Y24" s="305"/>
      <c r="Z24" s="305"/>
      <c r="AA24" s="305"/>
      <c r="AB24" s="305"/>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442" t="s">
        <v>404</v>
      </c>
      <c r="BH24" s="443"/>
      <c r="BI24" s="443"/>
      <c r="BJ24" s="443"/>
      <c r="BK24" s="443"/>
      <c r="BL24" s="443"/>
      <c r="BM24" s="443"/>
      <c r="BN24" s="443"/>
      <c r="BO24" s="443"/>
      <c r="BP24" s="443"/>
      <c r="BQ24" s="443"/>
      <c r="BR24" s="443"/>
      <c r="BS24" s="443"/>
      <c r="BT24" s="444"/>
    </row>
    <row r="25" spans="2:72" s="180" customFormat="1" ht="8.1" customHeight="1">
      <c r="B25" s="312"/>
      <c r="C25" s="305"/>
      <c r="D25" s="305"/>
      <c r="E25" s="305"/>
      <c r="F25" s="305"/>
      <c r="G25" s="305"/>
      <c r="H25" s="305"/>
      <c r="I25" s="305"/>
      <c r="J25" s="305"/>
      <c r="K25" s="322"/>
      <c r="L25" s="322"/>
      <c r="M25" s="322"/>
      <c r="N25" s="322"/>
      <c r="O25" s="305"/>
      <c r="P25" s="305"/>
      <c r="Q25" s="305"/>
      <c r="R25" s="305"/>
      <c r="S25" s="305"/>
      <c r="T25" s="322"/>
      <c r="U25" s="322"/>
      <c r="V25" s="322"/>
      <c r="W25" s="322"/>
      <c r="X25" s="305"/>
      <c r="Y25" s="305"/>
      <c r="Z25" s="305"/>
      <c r="AA25" s="305"/>
      <c r="AB25" s="305"/>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445"/>
      <c r="BH25" s="446"/>
      <c r="BI25" s="446"/>
      <c r="BJ25" s="446"/>
      <c r="BK25" s="446"/>
      <c r="BL25" s="446"/>
      <c r="BM25" s="446"/>
      <c r="BN25" s="446"/>
      <c r="BO25" s="446"/>
      <c r="BP25" s="446"/>
      <c r="BQ25" s="446"/>
      <c r="BR25" s="446"/>
      <c r="BS25" s="446"/>
      <c r="BT25" s="447"/>
    </row>
    <row r="26" spans="2:72" s="180" customFormat="1" ht="8.1" customHeight="1">
      <c r="B26" s="312"/>
      <c r="C26" s="305"/>
      <c r="D26" s="305"/>
      <c r="E26" s="305"/>
      <c r="F26" s="305"/>
      <c r="G26" s="305"/>
      <c r="H26" s="305"/>
      <c r="I26" s="305"/>
      <c r="J26" s="305"/>
      <c r="K26" s="323"/>
      <c r="L26" s="323"/>
      <c r="M26" s="323"/>
      <c r="N26" s="323"/>
      <c r="O26" s="305"/>
      <c r="P26" s="305"/>
      <c r="Q26" s="305"/>
      <c r="R26" s="305"/>
      <c r="S26" s="305"/>
      <c r="T26" s="323"/>
      <c r="U26" s="323"/>
      <c r="V26" s="323"/>
      <c r="W26" s="323"/>
      <c r="X26" s="305"/>
      <c r="Y26" s="305"/>
      <c r="Z26" s="305"/>
      <c r="AA26" s="305"/>
      <c r="AB26" s="305"/>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445"/>
      <c r="BH26" s="446"/>
      <c r="BI26" s="446"/>
      <c r="BJ26" s="446"/>
      <c r="BK26" s="446"/>
      <c r="BL26" s="446"/>
      <c r="BM26" s="446"/>
      <c r="BN26" s="446"/>
      <c r="BO26" s="446"/>
      <c r="BP26" s="446"/>
      <c r="BQ26" s="446"/>
      <c r="BR26" s="446"/>
      <c r="BS26" s="446"/>
      <c r="BT26" s="447"/>
    </row>
    <row r="27" spans="2:72" s="180" customFormat="1" ht="8.1" customHeight="1">
      <c r="B27" s="312" t="s">
        <v>372</v>
      </c>
      <c r="C27" s="305"/>
      <c r="D27" s="305"/>
      <c r="E27" s="305"/>
      <c r="F27" s="305"/>
      <c r="G27" s="305"/>
      <c r="H27" s="305"/>
      <c r="I27" s="305"/>
      <c r="J27" s="305"/>
      <c r="K27" s="315" t="s">
        <v>111</v>
      </c>
      <c r="L27" s="315"/>
      <c r="M27" s="315"/>
      <c r="N27" s="315" t="s">
        <v>112</v>
      </c>
      <c r="O27" s="305" t="s">
        <v>373</v>
      </c>
      <c r="P27" s="305"/>
      <c r="Q27" s="305"/>
      <c r="R27" s="305"/>
      <c r="S27" s="305"/>
      <c r="T27" s="315" t="s">
        <v>111</v>
      </c>
      <c r="U27" s="315"/>
      <c r="V27" s="315"/>
      <c r="W27" s="315" t="s">
        <v>112</v>
      </c>
      <c r="X27" s="305" t="s">
        <v>370</v>
      </c>
      <c r="Y27" s="305"/>
      <c r="Z27" s="305"/>
      <c r="AA27" s="305"/>
      <c r="AB27" s="305"/>
      <c r="AC27" s="315" t="s">
        <v>111</v>
      </c>
      <c r="AD27" s="315"/>
      <c r="AE27" s="315"/>
      <c r="AF27" s="315" t="s">
        <v>112</v>
      </c>
      <c r="AG27" s="305" t="s">
        <v>369</v>
      </c>
      <c r="AH27" s="305"/>
      <c r="AI27" s="305"/>
      <c r="AJ27" s="305"/>
      <c r="AK27" s="305"/>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445"/>
      <c r="BH27" s="446"/>
      <c r="BI27" s="446"/>
      <c r="BJ27" s="446"/>
      <c r="BK27" s="446"/>
      <c r="BL27" s="446"/>
      <c r="BM27" s="446"/>
      <c r="BN27" s="446"/>
      <c r="BO27" s="446"/>
      <c r="BP27" s="446"/>
      <c r="BQ27" s="446"/>
      <c r="BR27" s="446"/>
      <c r="BS27" s="446"/>
      <c r="BT27" s="447"/>
    </row>
    <row r="28" spans="2:72" s="180" customFormat="1" ht="8.1" customHeight="1">
      <c r="B28" s="312"/>
      <c r="C28" s="305"/>
      <c r="D28" s="305"/>
      <c r="E28" s="305"/>
      <c r="F28" s="305"/>
      <c r="G28" s="305"/>
      <c r="H28" s="305"/>
      <c r="I28" s="305"/>
      <c r="J28" s="305"/>
      <c r="K28" s="322"/>
      <c r="L28" s="322"/>
      <c r="M28" s="322"/>
      <c r="N28" s="322"/>
      <c r="O28" s="305"/>
      <c r="P28" s="305"/>
      <c r="Q28" s="305"/>
      <c r="R28" s="305"/>
      <c r="S28" s="305"/>
      <c r="T28" s="322"/>
      <c r="U28" s="322"/>
      <c r="V28" s="322"/>
      <c r="W28" s="322"/>
      <c r="X28" s="305"/>
      <c r="Y28" s="305"/>
      <c r="Z28" s="305"/>
      <c r="AA28" s="305"/>
      <c r="AB28" s="305"/>
      <c r="AC28" s="322"/>
      <c r="AD28" s="322"/>
      <c r="AE28" s="322"/>
      <c r="AF28" s="322"/>
      <c r="AG28" s="305"/>
      <c r="AH28" s="305"/>
      <c r="AI28" s="305"/>
      <c r="AJ28" s="305"/>
      <c r="AK28" s="305"/>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445"/>
      <c r="BH28" s="446"/>
      <c r="BI28" s="446"/>
      <c r="BJ28" s="446"/>
      <c r="BK28" s="446"/>
      <c r="BL28" s="446"/>
      <c r="BM28" s="446"/>
      <c r="BN28" s="446"/>
      <c r="BO28" s="446"/>
      <c r="BP28" s="446"/>
      <c r="BQ28" s="446"/>
      <c r="BR28" s="446"/>
      <c r="BS28" s="446"/>
      <c r="BT28" s="447"/>
    </row>
    <row r="29" spans="2:72" s="180" customFormat="1" ht="8.1" customHeight="1">
      <c r="B29" s="312"/>
      <c r="C29" s="305"/>
      <c r="D29" s="305"/>
      <c r="E29" s="305"/>
      <c r="F29" s="305"/>
      <c r="G29" s="305"/>
      <c r="H29" s="305"/>
      <c r="I29" s="305"/>
      <c r="J29" s="305"/>
      <c r="K29" s="323"/>
      <c r="L29" s="323"/>
      <c r="M29" s="323"/>
      <c r="N29" s="323"/>
      <c r="O29" s="305"/>
      <c r="P29" s="305"/>
      <c r="Q29" s="305"/>
      <c r="R29" s="305"/>
      <c r="S29" s="305"/>
      <c r="T29" s="323"/>
      <c r="U29" s="323"/>
      <c r="V29" s="323"/>
      <c r="W29" s="323"/>
      <c r="X29" s="305"/>
      <c r="Y29" s="305"/>
      <c r="Z29" s="305"/>
      <c r="AA29" s="305"/>
      <c r="AB29" s="305"/>
      <c r="AC29" s="323"/>
      <c r="AD29" s="323"/>
      <c r="AE29" s="323"/>
      <c r="AF29" s="323"/>
      <c r="AG29" s="305"/>
      <c r="AH29" s="305"/>
      <c r="AI29" s="305"/>
      <c r="AJ29" s="305"/>
      <c r="AK29" s="305"/>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445"/>
      <c r="BH29" s="446"/>
      <c r="BI29" s="446"/>
      <c r="BJ29" s="446"/>
      <c r="BK29" s="446"/>
      <c r="BL29" s="446"/>
      <c r="BM29" s="446"/>
      <c r="BN29" s="446"/>
      <c r="BO29" s="446"/>
      <c r="BP29" s="446"/>
      <c r="BQ29" s="446"/>
      <c r="BR29" s="446"/>
      <c r="BS29" s="446"/>
      <c r="BT29" s="447"/>
    </row>
    <row r="30" spans="2:72" s="180" customFormat="1" ht="8.1" customHeight="1">
      <c r="B30" s="312" t="s">
        <v>374</v>
      </c>
      <c r="C30" s="305"/>
      <c r="D30" s="305"/>
      <c r="E30" s="305"/>
      <c r="F30" s="305"/>
      <c r="G30" s="305"/>
      <c r="H30" s="305"/>
      <c r="I30" s="305"/>
      <c r="J30" s="305"/>
      <c r="K30" s="315" t="s">
        <v>111</v>
      </c>
      <c r="L30" s="315"/>
      <c r="M30" s="315"/>
      <c r="N30" s="315" t="s">
        <v>112</v>
      </c>
      <c r="O30" s="305" t="s">
        <v>370</v>
      </c>
      <c r="P30" s="305"/>
      <c r="Q30" s="305"/>
      <c r="R30" s="305"/>
      <c r="S30" s="305"/>
      <c r="T30" s="315" t="s">
        <v>111</v>
      </c>
      <c r="U30" s="315"/>
      <c r="V30" s="315"/>
      <c r="W30" s="315" t="s">
        <v>112</v>
      </c>
      <c r="X30" s="305" t="s">
        <v>369</v>
      </c>
      <c r="Y30" s="305"/>
      <c r="Z30" s="305"/>
      <c r="AA30" s="305"/>
      <c r="AB30" s="305"/>
      <c r="AC30" s="315" t="s">
        <v>111</v>
      </c>
      <c r="AD30" s="315"/>
      <c r="AE30" s="315"/>
      <c r="AF30" s="315" t="s">
        <v>112</v>
      </c>
      <c r="AG30" s="305" t="s">
        <v>366</v>
      </c>
      <c r="AH30" s="305"/>
      <c r="AI30" s="305"/>
      <c r="AJ30" s="305"/>
      <c r="AK30" s="305"/>
      <c r="AL30" s="113"/>
      <c r="AM30" s="113"/>
      <c r="AN30" s="113"/>
      <c r="AO30" s="113"/>
      <c r="AP30" s="113"/>
      <c r="AQ30" s="113"/>
      <c r="AR30" s="113"/>
      <c r="AS30" s="113"/>
      <c r="AT30" s="113"/>
      <c r="AU30" s="113"/>
      <c r="AV30" s="113"/>
      <c r="AW30" s="113"/>
      <c r="AX30" s="113"/>
      <c r="AY30" s="113"/>
      <c r="AZ30" s="113"/>
      <c r="BA30" s="113"/>
      <c r="BB30" s="113"/>
      <c r="BC30" s="113"/>
      <c r="BD30" s="113"/>
      <c r="BE30" s="113"/>
      <c r="BF30" s="242"/>
      <c r="BG30" s="445"/>
      <c r="BH30" s="446"/>
      <c r="BI30" s="446"/>
      <c r="BJ30" s="446"/>
      <c r="BK30" s="446"/>
      <c r="BL30" s="446"/>
      <c r="BM30" s="446"/>
      <c r="BN30" s="446"/>
      <c r="BO30" s="446"/>
      <c r="BP30" s="446"/>
      <c r="BQ30" s="446"/>
      <c r="BR30" s="446"/>
      <c r="BS30" s="446"/>
      <c r="BT30" s="447"/>
    </row>
    <row r="31" spans="2:72" s="180" customFormat="1" ht="8.1" customHeight="1">
      <c r="B31" s="312"/>
      <c r="C31" s="305"/>
      <c r="D31" s="305"/>
      <c r="E31" s="305"/>
      <c r="F31" s="305"/>
      <c r="G31" s="305"/>
      <c r="H31" s="305"/>
      <c r="I31" s="305"/>
      <c r="J31" s="305"/>
      <c r="K31" s="322"/>
      <c r="L31" s="322"/>
      <c r="M31" s="322"/>
      <c r="N31" s="322"/>
      <c r="O31" s="305"/>
      <c r="P31" s="305"/>
      <c r="Q31" s="305"/>
      <c r="R31" s="305"/>
      <c r="S31" s="305"/>
      <c r="T31" s="322"/>
      <c r="U31" s="322"/>
      <c r="V31" s="322"/>
      <c r="W31" s="322"/>
      <c r="X31" s="305"/>
      <c r="Y31" s="305"/>
      <c r="Z31" s="305"/>
      <c r="AA31" s="305"/>
      <c r="AB31" s="305"/>
      <c r="AC31" s="322"/>
      <c r="AD31" s="322"/>
      <c r="AE31" s="322"/>
      <c r="AF31" s="322"/>
      <c r="AG31" s="305"/>
      <c r="AH31" s="305"/>
      <c r="AI31" s="305"/>
      <c r="AJ31" s="305"/>
      <c r="AK31" s="305"/>
      <c r="AL31" s="113"/>
      <c r="AM31" s="113"/>
      <c r="AN31" s="113"/>
      <c r="AO31" s="113"/>
      <c r="AP31" s="113"/>
      <c r="AQ31" s="113"/>
      <c r="AR31" s="113"/>
      <c r="AS31" s="113"/>
      <c r="AT31" s="113"/>
      <c r="AU31" s="113"/>
      <c r="AV31" s="113"/>
      <c r="AW31" s="113"/>
      <c r="AX31" s="113"/>
      <c r="AY31" s="113"/>
      <c r="AZ31" s="113"/>
      <c r="BA31" s="113"/>
      <c r="BB31" s="113"/>
      <c r="BC31" s="113"/>
      <c r="BD31" s="113"/>
      <c r="BE31" s="113"/>
      <c r="BF31" s="242"/>
      <c r="BG31" s="445"/>
      <c r="BH31" s="446"/>
      <c r="BI31" s="446"/>
      <c r="BJ31" s="446"/>
      <c r="BK31" s="446"/>
      <c r="BL31" s="446"/>
      <c r="BM31" s="446"/>
      <c r="BN31" s="446"/>
      <c r="BO31" s="446"/>
      <c r="BP31" s="446"/>
      <c r="BQ31" s="446"/>
      <c r="BR31" s="446"/>
      <c r="BS31" s="446"/>
      <c r="BT31" s="447"/>
    </row>
    <row r="32" spans="2:72" s="180" customFormat="1" ht="8.1" customHeight="1">
      <c r="B32" s="312"/>
      <c r="C32" s="305"/>
      <c r="D32" s="305"/>
      <c r="E32" s="305"/>
      <c r="F32" s="305"/>
      <c r="G32" s="305"/>
      <c r="H32" s="305"/>
      <c r="I32" s="305"/>
      <c r="J32" s="305"/>
      <c r="K32" s="323"/>
      <c r="L32" s="323"/>
      <c r="M32" s="323"/>
      <c r="N32" s="323"/>
      <c r="O32" s="305"/>
      <c r="P32" s="305"/>
      <c r="Q32" s="305"/>
      <c r="R32" s="305"/>
      <c r="S32" s="305"/>
      <c r="T32" s="323"/>
      <c r="U32" s="323"/>
      <c r="V32" s="323"/>
      <c r="W32" s="323"/>
      <c r="X32" s="305"/>
      <c r="Y32" s="305"/>
      <c r="Z32" s="305"/>
      <c r="AA32" s="305"/>
      <c r="AB32" s="305"/>
      <c r="AC32" s="323"/>
      <c r="AD32" s="323"/>
      <c r="AE32" s="323"/>
      <c r="AF32" s="323"/>
      <c r="AG32" s="305"/>
      <c r="AH32" s="305"/>
      <c r="AI32" s="305"/>
      <c r="AJ32" s="305"/>
      <c r="AK32" s="305"/>
      <c r="AL32" s="113"/>
      <c r="AM32" s="113"/>
      <c r="AN32" s="113"/>
      <c r="AO32" s="113"/>
      <c r="AP32" s="113"/>
      <c r="AQ32" s="113"/>
      <c r="AR32" s="113"/>
      <c r="AS32" s="113"/>
      <c r="AT32" s="113"/>
      <c r="AU32" s="113"/>
      <c r="AV32" s="113"/>
      <c r="AW32" s="113"/>
      <c r="AX32" s="113"/>
      <c r="AY32" s="113"/>
      <c r="AZ32" s="113"/>
      <c r="BA32" s="113"/>
      <c r="BB32" s="113"/>
      <c r="BC32" s="113"/>
      <c r="BD32" s="113"/>
      <c r="BE32" s="113"/>
      <c r="BF32" s="242"/>
      <c r="BG32" s="445"/>
      <c r="BH32" s="446"/>
      <c r="BI32" s="446"/>
      <c r="BJ32" s="446"/>
      <c r="BK32" s="446"/>
      <c r="BL32" s="446"/>
      <c r="BM32" s="446"/>
      <c r="BN32" s="446"/>
      <c r="BO32" s="446"/>
      <c r="BP32" s="446"/>
      <c r="BQ32" s="446"/>
      <c r="BR32" s="446"/>
      <c r="BS32" s="446"/>
      <c r="BT32" s="447"/>
    </row>
    <row r="33" spans="2:72" s="180" customFormat="1" ht="8.1" customHeight="1">
      <c r="B33" s="243"/>
      <c r="C33" s="113"/>
      <c r="D33" s="113"/>
      <c r="E33" s="113"/>
      <c r="F33" s="113"/>
      <c r="G33" s="113"/>
      <c r="H33" s="113"/>
      <c r="I33" s="113"/>
      <c r="J33" s="113"/>
      <c r="K33" s="113"/>
      <c r="L33" s="113"/>
      <c r="M33" s="113"/>
      <c r="N33" s="113"/>
      <c r="O33" s="113"/>
      <c r="P33" s="113"/>
      <c r="Q33" s="113"/>
      <c r="R33" s="113"/>
      <c r="S33" s="113"/>
      <c r="T33" s="113"/>
      <c r="U33" s="113"/>
      <c r="V33" s="314" t="s">
        <v>337</v>
      </c>
      <c r="W33" s="314"/>
      <c r="X33" s="314"/>
      <c r="Y33" s="314"/>
      <c r="Z33" s="314"/>
      <c r="AA33" s="314"/>
      <c r="AB33" s="314"/>
      <c r="AC33" s="314"/>
      <c r="AD33" s="304" t="s">
        <v>128</v>
      </c>
      <c r="AE33" s="304" t="s">
        <v>102</v>
      </c>
      <c r="AF33" s="304"/>
      <c r="AG33" s="304"/>
      <c r="AH33" s="304"/>
      <c r="AI33" s="314"/>
      <c r="AJ33" s="314"/>
      <c r="AK33" s="314"/>
      <c r="AL33" s="314"/>
      <c r="AM33" s="314"/>
      <c r="AN33" s="304" t="s">
        <v>106</v>
      </c>
      <c r="AO33" s="304"/>
      <c r="AP33" s="304"/>
      <c r="AQ33" s="314"/>
      <c r="AR33" s="314"/>
      <c r="AS33" s="314"/>
      <c r="AT33" s="314"/>
      <c r="AU33" s="314"/>
      <c r="AV33" s="304" t="s">
        <v>105</v>
      </c>
      <c r="AW33" s="304"/>
      <c r="AX33" s="304"/>
      <c r="AY33" s="314"/>
      <c r="AZ33" s="314"/>
      <c r="BA33" s="314"/>
      <c r="BB33" s="314"/>
      <c r="BC33" s="314"/>
      <c r="BD33" s="304" t="s">
        <v>180</v>
      </c>
      <c r="BE33" s="304"/>
      <c r="BF33" s="304"/>
      <c r="BG33" s="445"/>
      <c r="BH33" s="446"/>
      <c r="BI33" s="446"/>
      <c r="BJ33" s="446"/>
      <c r="BK33" s="446"/>
      <c r="BL33" s="446"/>
      <c r="BM33" s="446"/>
      <c r="BN33" s="446"/>
      <c r="BO33" s="446"/>
      <c r="BP33" s="446"/>
      <c r="BQ33" s="446"/>
      <c r="BR33" s="446"/>
      <c r="BS33" s="446"/>
      <c r="BT33" s="447"/>
    </row>
    <row r="34" spans="2:72" s="180" customFormat="1" ht="8.1" customHeight="1">
      <c r="B34" s="243"/>
      <c r="C34" s="113"/>
      <c r="D34" s="113"/>
      <c r="E34" s="113"/>
      <c r="F34" s="113"/>
      <c r="G34" s="113"/>
      <c r="H34" s="113"/>
      <c r="I34" s="113"/>
      <c r="J34" s="113"/>
      <c r="K34" s="113"/>
      <c r="L34" s="113"/>
      <c r="M34" s="113"/>
      <c r="N34" s="113"/>
      <c r="O34" s="113"/>
      <c r="P34" s="113"/>
      <c r="Q34" s="113"/>
      <c r="R34" s="113"/>
      <c r="S34" s="113"/>
      <c r="T34" s="113"/>
      <c r="U34" s="113"/>
      <c r="V34" s="314"/>
      <c r="W34" s="314"/>
      <c r="X34" s="314"/>
      <c r="Y34" s="314"/>
      <c r="Z34" s="314"/>
      <c r="AA34" s="314"/>
      <c r="AB34" s="314"/>
      <c r="AC34" s="314"/>
      <c r="AD34" s="304"/>
      <c r="AE34" s="304"/>
      <c r="AF34" s="304"/>
      <c r="AG34" s="304"/>
      <c r="AH34" s="304"/>
      <c r="AI34" s="314"/>
      <c r="AJ34" s="314"/>
      <c r="AK34" s="314"/>
      <c r="AL34" s="314"/>
      <c r="AM34" s="314"/>
      <c r="AN34" s="304"/>
      <c r="AO34" s="304"/>
      <c r="AP34" s="304"/>
      <c r="AQ34" s="314"/>
      <c r="AR34" s="314"/>
      <c r="AS34" s="314"/>
      <c r="AT34" s="314"/>
      <c r="AU34" s="314"/>
      <c r="AV34" s="304"/>
      <c r="AW34" s="304"/>
      <c r="AX34" s="304"/>
      <c r="AY34" s="314"/>
      <c r="AZ34" s="314"/>
      <c r="BA34" s="314"/>
      <c r="BB34" s="314"/>
      <c r="BC34" s="314"/>
      <c r="BD34" s="304"/>
      <c r="BE34" s="304"/>
      <c r="BF34" s="304"/>
      <c r="BG34" s="445"/>
      <c r="BH34" s="446"/>
      <c r="BI34" s="446"/>
      <c r="BJ34" s="446"/>
      <c r="BK34" s="446"/>
      <c r="BL34" s="446"/>
      <c r="BM34" s="446"/>
      <c r="BN34" s="446"/>
      <c r="BO34" s="446"/>
      <c r="BP34" s="446"/>
      <c r="BQ34" s="446"/>
      <c r="BR34" s="446"/>
      <c r="BS34" s="446"/>
      <c r="BT34" s="447"/>
    </row>
    <row r="35" spans="2:72" s="180" customFormat="1" ht="8.1" customHeight="1">
      <c r="B35" s="243"/>
      <c r="C35" s="113"/>
      <c r="D35" s="113"/>
      <c r="E35" s="113"/>
      <c r="F35" s="113"/>
      <c r="G35" s="113"/>
      <c r="H35" s="113"/>
      <c r="I35" s="113"/>
      <c r="J35" s="113"/>
      <c r="K35" s="113"/>
      <c r="L35" s="113"/>
      <c r="M35" s="113"/>
      <c r="N35" s="113"/>
      <c r="O35" s="113"/>
      <c r="P35" s="113"/>
      <c r="Q35" s="113"/>
      <c r="R35" s="113"/>
      <c r="S35" s="113"/>
      <c r="T35" s="113"/>
      <c r="U35" s="113"/>
      <c r="V35" s="314"/>
      <c r="W35" s="314"/>
      <c r="X35" s="314"/>
      <c r="Y35" s="314"/>
      <c r="Z35" s="314"/>
      <c r="AA35" s="314"/>
      <c r="AB35" s="314"/>
      <c r="AC35" s="314"/>
      <c r="AD35" s="304"/>
      <c r="AE35" s="304"/>
      <c r="AF35" s="304"/>
      <c r="AG35" s="304"/>
      <c r="AH35" s="304"/>
      <c r="AI35" s="314"/>
      <c r="AJ35" s="314"/>
      <c r="AK35" s="314"/>
      <c r="AL35" s="314"/>
      <c r="AM35" s="314"/>
      <c r="AN35" s="304"/>
      <c r="AO35" s="304"/>
      <c r="AP35" s="304"/>
      <c r="AQ35" s="314"/>
      <c r="AR35" s="314"/>
      <c r="AS35" s="314"/>
      <c r="AT35" s="314"/>
      <c r="AU35" s="314"/>
      <c r="AV35" s="304"/>
      <c r="AW35" s="304"/>
      <c r="AX35" s="304"/>
      <c r="AY35" s="314"/>
      <c r="AZ35" s="314"/>
      <c r="BA35" s="314"/>
      <c r="BB35" s="314"/>
      <c r="BC35" s="314"/>
      <c r="BD35" s="304"/>
      <c r="BE35" s="304"/>
      <c r="BF35" s="304"/>
      <c r="BG35" s="445"/>
      <c r="BH35" s="446"/>
      <c r="BI35" s="446"/>
      <c r="BJ35" s="446"/>
      <c r="BK35" s="446"/>
      <c r="BL35" s="446"/>
      <c r="BM35" s="446"/>
      <c r="BN35" s="446"/>
      <c r="BO35" s="446"/>
      <c r="BP35" s="446"/>
      <c r="BQ35" s="446"/>
      <c r="BR35" s="446"/>
      <c r="BS35" s="446"/>
      <c r="BT35" s="447"/>
    </row>
    <row r="36" spans="2:72" s="180" customFormat="1" ht="7.5" customHeight="1">
      <c r="B36" s="325" t="s">
        <v>136</v>
      </c>
      <c r="C36" s="326"/>
      <c r="D36" s="326"/>
      <c r="E36" s="327"/>
      <c r="F36" s="334" t="s">
        <v>111</v>
      </c>
      <c r="G36" s="322"/>
      <c r="H36" s="322"/>
      <c r="I36" s="322" t="s">
        <v>112</v>
      </c>
      <c r="J36" s="306" t="s">
        <v>315</v>
      </c>
      <c r="K36" s="306"/>
      <c r="L36" s="306"/>
      <c r="M36" s="306"/>
      <c r="N36" s="306"/>
      <c r="O36" s="306"/>
      <c r="P36" s="306"/>
      <c r="Q36" s="173"/>
      <c r="R36" s="173"/>
      <c r="S36" s="173"/>
      <c r="T36" s="322" t="s">
        <v>111</v>
      </c>
      <c r="U36" s="322"/>
      <c r="V36" s="322"/>
      <c r="W36" s="322" t="s">
        <v>112</v>
      </c>
      <c r="X36" s="306" t="s">
        <v>137</v>
      </c>
      <c r="Y36" s="306"/>
      <c r="Z36" s="306"/>
      <c r="AA36" s="306"/>
      <c r="AB36" s="306"/>
      <c r="AC36" s="306"/>
      <c r="AD36" s="306"/>
      <c r="AE36" s="306"/>
      <c r="AF36" s="306"/>
      <c r="AG36" s="260"/>
      <c r="AH36" s="673"/>
      <c r="AI36" s="673"/>
      <c r="AJ36" s="673"/>
      <c r="AK36" s="673"/>
      <c r="AL36" s="673"/>
      <c r="AM36" s="673"/>
      <c r="AN36" s="673"/>
      <c r="AO36" s="673"/>
      <c r="AP36" s="673"/>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61"/>
    </row>
    <row r="37" spans="2:72" s="180" customFormat="1" ht="10.7" customHeight="1">
      <c r="B37" s="328"/>
      <c r="C37" s="329"/>
      <c r="D37" s="329"/>
      <c r="E37" s="330"/>
      <c r="F37" s="335"/>
      <c r="G37" s="322"/>
      <c r="H37" s="322"/>
      <c r="I37" s="322"/>
      <c r="J37" s="307"/>
      <c r="K37" s="307"/>
      <c r="L37" s="307"/>
      <c r="M37" s="307"/>
      <c r="N37" s="307"/>
      <c r="O37" s="307"/>
      <c r="P37" s="307"/>
      <c r="Q37" s="113"/>
      <c r="R37" s="113"/>
      <c r="S37" s="113"/>
      <c r="T37" s="322"/>
      <c r="U37" s="322"/>
      <c r="V37" s="322"/>
      <c r="W37" s="322"/>
      <c r="X37" s="307"/>
      <c r="Y37" s="307"/>
      <c r="Z37" s="307"/>
      <c r="AA37" s="307"/>
      <c r="AB37" s="307"/>
      <c r="AC37" s="307"/>
      <c r="AD37" s="307"/>
      <c r="AE37" s="307"/>
      <c r="AF37" s="307"/>
      <c r="AG37" s="262"/>
      <c r="AH37" s="674"/>
      <c r="AI37" s="674"/>
      <c r="AJ37" s="674"/>
      <c r="AK37" s="674"/>
      <c r="AL37" s="674"/>
      <c r="AM37" s="674"/>
      <c r="AN37" s="674"/>
      <c r="AO37" s="674"/>
      <c r="AP37" s="674"/>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263"/>
    </row>
    <row r="38" spans="2:72" s="180" customFormat="1" ht="10.7" customHeight="1">
      <c r="B38" s="328"/>
      <c r="C38" s="329"/>
      <c r="D38" s="329"/>
      <c r="E38" s="330"/>
      <c r="F38" s="336"/>
      <c r="G38" s="322"/>
      <c r="H38" s="322"/>
      <c r="I38" s="322"/>
      <c r="J38" s="308"/>
      <c r="K38" s="308"/>
      <c r="L38" s="308"/>
      <c r="M38" s="308"/>
      <c r="N38" s="308"/>
      <c r="O38" s="308"/>
      <c r="P38" s="308"/>
      <c r="Q38" s="240"/>
      <c r="R38" s="240"/>
      <c r="S38" s="240"/>
      <c r="T38" s="322"/>
      <c r="U38" s="322"/>
      <c r="V38" s="322"/>
      <c r="W38" s="322"/>
      <c r="X38" s="308"/>
      <c r="Y38" s="308"/>
      <c r="Z38" s="308"/>
      <c r="AA38" s="308"/>
      <c r="AB38" s="308"/>
      <c r="AC38" s="308"/>
      <c r="AD38" s="308"/>
      <c r="AE38" s="308"/>
      <c r="AF38" s="308"/>
      <c r="AG38" s="264"/>
      <c r="AH38" s="675"/>
      <c r="AI38" s="675"/>
      <c r="AJ38" s="675"/>
      <c r="AK38" s="675"/>
      <c r="AL38" s="675"/>
      <c r="AM38" s="675"/>
      <c r="AN38" s="675"/>
      <c r="AO38" s="675"/>
      <c r="AP38" s="675"/>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65"/>
    </row>
    <row r="39" spans="2:72" s="180" customFormat="1" ht="9.75" customHeight="1">
      <c r="B39" s="328"/>
      <c r="C39" s="329"/>
      <c r="D39" s="329"/>
      <c r="E39" s="330"/>
      <c r="F39" s="334" t="s">
        <v>111</v>
      </c>
      <c r="G39" s="322"/>
      <c r="H39" s="322"/>
      <c r="I39" s="322" t="s">
        <v>112</v>
      </c>
      <c r="J39" s="455" t="s">
        <v>142</v>
      </c>
      <c r="K39" s="455"/>
      <c r="L39" s="455"/>
      <c r="M39" s="455"/>
      <c r="N39" s="455"/>
      <c r="O39" s="455"/>
      <c r="P39" s="455"/>
      <c r="Q39" s="455"/>
      <c r="R39" s="455"/>
      <c r="S39" s="455"/>
      <c r="T39" s="708" t="s">
        <v>221</v>
      </c>
      <c r="U39" s="708"/>
      <c r="V39" s="708"/>
      <c r="W39" s="708"/>
      <c r="X39" s="708"/>
      <c r="Y39" s="708"/>
      <c r="Z39" s="708"/>
      <c r="AA39" s="708"/>
      <c r="AB39" s="708"/>
      <c r="AC39" s="708"/>
      <c r="AD39" s="710" t="s">
        <v>128</v>
      </c>
      <c r="AE39" s="710" t="s">
        <v>102</v>
      </c>
      <c r="AF39" s="710"/>
      <c r="AG39" s="710"/>
      <c r="AH39" s="710"/>
      <c r="AI39" s="737"/>
      <c r="AJ39" s="737"/>
      <c r="AK39" s="737"/>
      <c r="AL39" s="737"/>
      <c r="AM39" s="737"/>
      <c r="AN39" s="710" t="s">
        <v>106</v>
      </c>
      <c r="AO39" s="710"/>
      <c r="AP39" s="710"/>
      <c r="AQ39" s="738"/>
      <c r="AR39" s="738"/>
      <c r="AS39" s="738"/>
      <c r="AT39" s="738"/>
      <c r="AU39" s="738"/>
      <c r="AV39" s="710" t="s">
        <v>105</v>
      </c>
      <c r="AW39" s="710"/>
      <c r="AX39" s="710"/>
      <c r="AY39" s="738"/>
      <c r="AZ39" s="738"/>
      <c r="BA39" s="738"/>
      <c r="BB39" s="738"/>
      <c r="BC39" s="738"/>
      <c r="BD39" s="710" t="s">
        <v>180</v>
      </c>
      <c r="BE39" s="710"/>
      <c r="BF39" s="710"/>
      <c r="BG39" s="734"/>
      <c r="BH39" s="735"/>
      <c r="BI39" s="735"/>
      <c r="BJ39" s="735"/>
      <c r="BK39" s="735"/>
      <c r="BL39" s="735"/>
      <c r="BM39" s="735"/>
      <c r="BN39" s="735"/>
      <c r="BO39" s="735"/>
      <c r="BP39" s="735"/>
      <c r="BQ39" s="735"/>
      <c r="BR39" s="735"/>
      <c r="BS39" s="735"/>
      <c r="BT39" s="736"/>
    </row>
    <row r="40" spans="2:72" s="180" customFormat="1" ht="9.75" customHeight="1">
      <c r="B40" s="328"/>
      <c r="C40" s="329"/>
      <c r="D40" s="329"/>
      <c r="E40" s="330"/>
      <c r="F40" s="335"/>
      <c r="G40" s="322"/>
      <c r="H40" s="322"/>
      <c r="I40" s="322"/>
      <c r="J40" s="455"/>
      <c r="K40" s="455"/>
      <c r="L40" s="455"/>
      <c r="M40" s="455"/>
      <c r="N40" s="455"/>
      <c r="O40" s="455"/>
      <c r="P40" s="455"/>
      <c r="Q40" s="455"/>
      <c r="R40" s="455"/>
      <c r="S40" s="455"/>
      <c r="T40" s="709"/>
      <c r="U40" s="709"/>
      <c r="V40" s="709"/>
      <c r="W40" s="709"/>
      <c r="X40" s="709"/>
      <c r="Y40" s="709"/>
      <c r="Z40" s="709"/>
      <c r="AA40" s="709"/>
      <c r="AB40" s="709"/>
      <c r="AC40" s="709"/>
      <c r="AD40" s="337"/>
      <c r="AE40" s="337"/>
      <c r="AF40" s="337"/>
      <c r="AG40" s="337"/>
      <c r="AH40" s="337"/>
      <c r="AI40" s="459"/>
      <c r="AJ40" s="459"/>
      <c r="AK40" s="459"/>
      <c r="AL40" s="459"/>
      <c r="AM40" s="459"/>
      <c r="AN40" s="337"/>
      <c r="AO40" s="337"/>
      <c r="AP40" s="337"/>
      <c r="AQ40" s="460"/>
      <c r="AR40" s="460"/>
      <c r="AS40" s="460"/>
      <c r="AT40" s="460"/>
      <c r="AU40" s="460"/>
      <c r="AV40" s="337"/>
      <c r="AW40" s="337"/>
      <c r="AX40" s="337"/>
      <c r="AY40" s="460"/>
      <c r="AZ40" s="460"/>
      <c r="BA40" s="460"/>
      <c r="BB40" s="460"/>
      <c r="BC40" s="460"/>
      <c r="BD40" s="337"/>
      <c r="BE40" s="337"/>
      <c r="BF40" s="337"/>
      <c r="BG40" s="456"/>
      <c r="BH40" s="457"/>
      <c r="BI40" s="457"/>
      <c r="BJ40" s="457"/>
      <c r="BK40" s="457"/>
      <c r="BL40" s="457"/>
      <c r="BM40" s="457"/>
      <c r="BN40" s="457"/>
      <c r="BO40" s="457"/>
      <c r="BP40" s="457"/>
      <c r="BQ40" s="457"/>
      <c r="BR40" s="457"/>
      <c r="BS40" s="457"/>
      <c r="BT40" s="458"/>
    </row>
    <row r="41" spans="2:72" s="180" customFormat="1" ht="9.75" customHeight="1">
      <c r="B41" s="328"/>
      <c r="C41" s="329"/>
      <c r="D41" s="329"/>
      <c r="E41" s="330"/>
      <c r="F41" s="336"/>
      <c r="G41" s="322"/>
      <c r="H41" s="322"/>
      <c r="I41" s="322"/>
      <c r="J41" s="455"/>
      <c r="K41" s="455"/>
      <c r="L41" s="455"/>
      <c r="M41" s="455"/>
      <c r="N41" s="455"/>
      <c r="O41" s="455"/>
      <c r="P41" s="455"/>
      <c r="Q41" s="455"/>
      <c r="R41" s="455"/>
      <c r="S41" s="455"/>
      <c r="T41" s="709"/>
      <c r="U41" s="709"/>
      <c r="V41" s="709"/>
      <c r="W41" s="709"/>
      <c r="X41" s="709"/>
      <c r="Y41" s="709"/>
      <c r="Z41" s="709"/>
      <c r="AA41" s="709"/>
      <c r="AB41" s="709"/>
      <c r="AC41" s="709"/>
      <c r="AD41" s="337"/>
      <c r="AE41" s="337"/>
      <c r="AF41" s="337"/>
      <c r="AG41" s="337"/>
      <c r="AH41" s="337"/>
      <c r="AI41" s="459"/>
      <c r="AJ41" s="459"/>
      <c r="AK41" s="459"/>
      <c r="AL41" s="459"/>
      <c r="AM41" s="459"/>
      <c r="AN41" s="337"/>
      <c r="AO41" s="337"/>
      <c r="AP41" s="337"/>
      <c r="AQ41" s="460"/>
      <c r="AR41" s="460"/>
      <c r="AS41" s="460"/>
      <c r="AT41" s="460"/>
      <c r="AU41" s="460"/>
      <c r="AV41" s="337"/>
      <c r="AW41" s="337"/>
      <c r="AX41" s="337"/>
      <c r="AY41" s="460"/>
      <c r="AZ41" s="460"/>
      <c r="BA41" s="460"/>
      <c r="BB41" s="460"/>
      <c r="BC41" s="460"/>
      <c r="BD41" s="337"/>
      <c r="BE41" s="337"/>
      <c r="BF41" s="337"/>
      <c r="BG41" s="456"/>
      <c r="BH41" s="457"/>
      <c r="BI41" s="457"/>
      <c r="BJ41" s="457"/>
      <c r="BK41" s="457"/>
      <c r="BL41" s="457"/>
      <c r="BM41" s="457"/>
      <c r="BN41" s="457"/>
      <c r="BO41" s="457"/>
      <c r="BP41" s="457"/>
      <c r="BQ41" s="457"/>
      <c r="BR41" s="457"/>
      <c r="BS41" s="457"/>
      <c r="BT41" s="458"/>
    </row>
    <row r="42" spans="2:72" s="180" customFormat="1" ht="9.75" customHeight="1">
      <c r="B42" s="328"/>
      <c r="C42" s="329"/>
      <c r="D42" s="329"/>
      <c r="E42" s="330"/>
      <c r="F42" s="334" t="s">
        <v>111</v>
      </c>
      <c r="G42" s="322"/>
      <c r="H42" s="322"/>
      <c r="I42" s="322" t="s">
        <v>112</v>
      </c>
      <c r="J42" s="455" t="s">
        <v>134</v>
      </c>
      <c r="K42" s="455"/>
      <c r="L42" s="455"/>
      <c r="M42" s="455"/>
      <c r="N42" s="455"/>
      <c r="O42" s="455"/>
      <c r="P42" s="455"/>
      <c r="Q42" s="455"/>
      <c r="R42" s="455"/>
      <c r="S42" s="455"/>
      <c r="T42" s="451" t="s">
        <v>141</v>
      </c>
      <c r="U42" s="451"/>
      <c r="V42" s="451"/>
      <c r="W42" s="451"/>
      <c r="X42" s="451"/>
      <c r="Y42" s="451"/>
      <c r="Z42" s="451"/>
      <c r="AA42" s="451"/>
      <c r="AB42" s="451"/>
      <c r="AC42" s="451"/>
      <c r="AD42" s="337" t="s">
        <v>128</v>
      </c>
      <c r="AE42" s="323"/>
      <c r="AF42" s="323"/>
      <c r="AG42" s="323"/>
      <c r="AH42" s="323"/>
      <c r="AI42" s="323"/>
      <c r="AJ42" s="323"/>
      <c r="AK42" s="323"/>
      <c r="AL42" s="323"/>
      <c r="AM42" s="323"/>
      <c r="AN42" s="323"/>
      <c r="AO42" s="323"/>
      <c r="AP42" s="323"/>
      <c r="AQ42" s="323"/>
      <c r="AR42" s="323"/>
      <c r="AS42" s="323"/>
      <c r="AT42" s="323"/>
      <c r="AU42" s="323"/>
      <c r="AV42" s="323"/>
      <c r="AW42" s="323"/>
      <c r="AX42" s="322" t="s">
        <v>3</v>
      </c>
      <c r="AY42" s="322"/>
      <c r="AZ42" s="468"/>
      <c r="BA42" s="462" t="s">
        <v>398</v>
      </c>
      <c r="BB42" s="463"/>
      <c r="BC42" s="463"/>
      <c r="BD42" s="463"/>
      <c r="BE42" s="463"/>
      <c r="BF42" s="463"/>
      <c r="BG42" s="463"/>
      <c r="BH42" s="463"/>
      <c r="BI42" s="463"/>
      <c r="BJ42" s="463"/>
      <c r="BK42" s="463"/>
      <c r="BL42" s="463"/>
      <c r="BM42" s="463"/>
      <c r="BN42" s="463"/>
      <c r="BO42" s="463"/>
      <c r="BP42" s="463"/>
      <c r="BQ42" s="463"/>
      <c r="BR42" s="463"/>
      <c r="BS42" s="463"/>
      <c r="BT42" s="464"/>
    </row>
    <row r="43" spans="2:72" s="180" customFormat="1" ht="9.75" customHeight="1">
      <c r="B43" s="328"/>
      <c r="C43" s="329"/>
      <c r="D43" s="329"/>
      <c r="E43" s="330"/>
      <c r="F43" s="335"/>
      <c r="G43" s="322"/>
      <c r="H43" s="322"/>
      <c r="I43" s="322"/>
      <c r="J43" s="455"/>
      <c r="K43" s="455"/>
      <c r="L43" s="455"/>
      <c r="M43" s="455"/>
      <c r="N43" s="455"/>
      <c r="O43" s="455"/>
      <c r="P43" s="455"/>
      <c r="Q43" s="455"/>
      <c r="R43" s="455"/>
      <c r="S43" s="455"/>
      <c r="T43" s="451"/>
      <c r="U43" s="451"/>
      <c r="V43" s="451"/>
      <c r="W43" s="451"/>
      <c r="X43" s="451"/>
      <c r="Y43" s="451"/>
      <c r="Z43" s="451"/>
      <c r="AA43" s="451"/>
      <c r="AB43" s="451"/>
      <c r="AC43" s="451"/>
      <c r="AD43" s="337"/>
      <c r="AE43" s="304"/>
      <c r="AF43" s="304"/>
      <c r="AG43" s="304"/>
      <c r="AH43" s="304"/>
      <c r="AI43" s="304"/>
      <c r="AJ43" s="304"/>
      <c r="AK43" s="304"/>
      <c r="AL43" s="304"/>
      <c r="AM43" s="304"/>
      <c r="AN43" s="304"/>
      <c r="AO43" s="304"/>
      <c r="AP43" s="304"/>
      <c r="AQ43" s="304"/>
      <c r="AR43" s="304"/>
      <c r="AS43" s="304"/>
      <c r="AT43" s="304"/>
      <c r="AU43" s="304"/>
      <c r="AV43" s="304"/>
      <c r="AW43" s="304"/>
      <c r="AX43" s="322"/>
      <c r="AY43" s="322"/>
      <c r="AZ43" s="468"/>
      <c r="BA43" s="389"/>
      <c r="BB43" s="390"/>
      <c r="BC43" s="390"/>
      <c r="BD43" s="390"/>
      <c r="BE43" s="390"/>
      <c r="BF43" s="390"/>
      <c r="BG43" s="390"/>
      <c r="BH43" s="390"/>
      <c r="BI43" s="390"/>
      <c r="BJ43" s="390"/>
      <c r="BK43" s="390"/>
      <c r="BL43" s="390"/>
      <c r="BM43" s="390"/>
      <c r="BN43" s="390"/>
      <c r="BO43" s="390"/>
      <c r="BP43" s="390"/>
      <c r="BQ43" s="390"/>
      <c r="BR43" s="390"/>
      <c r="BS43" s="390"/>
      <c r="BT43" s="391"/>
    </row>
    <row r="44" spans="2:72" s="180" customFormat="1" ht="9.75" customHeight="1">
      <c r="B44" s="328"/>
      <c r="C44" s="329"/>
      <c r="D44" s="329"/>
      <c r="E44" s="330"/>
      <c r="F44" s="336"/>
      <c r="G44" s="322"/>
      <c r="H44" s="322"/>
      <c r="I44" s="322"/>
      <c r="J44" s="455"/>
      <c r="K44" s="455"/>
      <c r="L44" s="455"/>
      <c r="M44" s="455"/>
      <c r="N44" s="455"/>
      <c r="O44" s="455"/>
      <c r="P44" s="455"/>
      <c r="Q44" s="455"/>
      <c r="R44" s="455"/>
      <c r="S44" s="455"/>
      <c r="T44" s="451"/>
      <c r="U44" s="451"/>
      <c r="V44" s="451"/>
      <c r="W44" s="451"/>
      <c r="X44" s="451"/>
      <c r="Y44" s="451"/>
      <c r="Z44" s="451"/>
      <c r="AA44" s="451"/>
      <c r="AB44" s="451"/>
      <c r="AC44" s="451"/>
      <c r="AD44" s="337"/>
      <c r="AE44" s="315"/>
      <c r="AF44" s="315"/>
      <c r="AG44" s="315"/>
      <c r="AH44" s="315"/>
      <c r="AI44" s="315"/>
      <c r="AJ44" s="315"/>
      <c r="AK44" s="315"/>
      <c r="AL44" s="315"/>
      <c r="AM44" s="315"/>
      <c r="AN44" s="315"/>
      <c r="AO44" s="315"/>
      <c r="AP44" s="315"/>
      <c r="AQ44" s="315"/>
      <c r="AR44" s="315"/>
      <c r="AS44" s="315"/>
      <c r="AT44" s="315"/>
      <c r="AU44" s="315"/>
      <c r="AV44" s="315"/>
      <c r="AW44" s="315"/>
      <c r="AX44" s="322"/>
      <c r="AY44" s="322"/>
      <c r="AZ44" s="468"/>
      <c r="BA44" s="465"/>
      <c r="BB44" s="466"/>
      <c r="BC44" s="466"/>
      <c r="BD44" s="466"/>
      <c r="BE44" s="466"/>
      <c r="BF44" s="466"/>
      <c r="BG44" s="466"/>
      <c r="BH44" s="466"/>
      <c r="BI44" s="466"/>
      <c r="BJ44" s="466"/>
      <c r="BK44" s="466"/>
      <c r="BL44" s="466"/>
      <c r="BM44" s="466"/>
      <c r="BN44" s="466"/>
      <c r="BO44" s="466"/>
      <c r="BP44" s="466"/>
      <c r="BQ44" s="466"/>
      <c r="BR44" s="466"/>
      <c r="BS44" s="466"/>
      <c r="BT44" s="467"/>
    </row>
    <row r="45" spans="2:72" s="180" customFormat="1" ht="9.75" customHeight="1">
      <c r="B45" s="328"/>
      <c r="C45" s="329"/>
      <c r="D45" s="329"/>
      <c r="E45" s="330"/>
      <c r="F45" s="334" t="s">
        <v>111</v>
      </c>
      <c r="G45" s="322"/>
      <c r="H45" s="322"/>
      <c r="I45" s="322" t="s">
        <v>112</v>
      </c>
      <c r="J45" s="455" t="s">
        <v>336</v>
      </c>
      <c r="K45" s="455"/>
      <c r="L45" s="455"/>
      <c r="M45" s="455"/>
      <c r="N45" s="455"/>
      <c r="O45" s="455"/>
      <c r="P45" s="455"/>
      <c r="Q45" s="455"/>
      <c r="R45" s="455"/>
      <c r="S45" s="455"/>
      <c r="T45" s="451" t="s">
        <v>140</v>
      </c>
      <c r="U45" s="451"/>
      <c r="V45" s="451"/>
      <c r="W45" s="451"/>
      <c r="X45" s="451"/>
      <c r="Y45" s="451"/>
      <c r="Z45" s="451"/>
      <c r="AA45" s="451"/>
      <c r="AB45" s="451"/>
      <c r="AC45" s="451"/>
      <c r="AD45" s="322" t="s">
        <v>128</v>
      </c>
      <c r="AE45" s="322" t="s">
        <v>102</v>
      </c>
      <c r="AF45" s="322"/>
      <c r="AG45" s="322"/>
      <c r="AH45" s="322"/>
      <c r="AI45" s="451"/>
      <c r="AJ45" s="451"/>
      <c r="AK45" s="451"/>
      <c r="AL45" s="451"/>
      <c r="AM45" s="451"/>
      <c r="AN45" s="322" t="s">
        <v>106</v>
      </c>
      <c r="AO45" s="322"/>
      <c r="AP45" s="322"/>
      <c r="AQ45" s="451"/>
      <c r="AR45" s="451"/>
      <c r="AS45" s="451"/>
      <c r="AT45" s="451"/>
      <c r="AU45" s="451"/>
      <c r="AV45" s="322" t="s">
        <v>105</v>
      </c>
      <c r="AW45" s="322"/>
      <c r="AX45" s="322"/>
      <c r="AY45" s="451"/>
      <c r="AZ45" s="451"/>
      <c r="BA45" s="451"/>
      <c r="BB45" s="451"/>
      <c r="BC45" s="451"/>
      <c r="BD45" s="322" t="s">
        <v>180</v>
      </c>
      <c r="BE45" s="322"/>
      <c r="BF45" s="322"/>
      <c r="BG45" s="484" t="s">
        <v>430</v>
      </c>
      <c r="BH45" s="485"/>
      <c r="BI45" s="485"/>
      <c r="BJ45" s="485"/>
      <c r="BK45" s="485"/>
      <c r="BL45" s="485"/>
      <c r="BM45" s="485"/>
      <c r="BN45" s="485"/>
      <c r="BO45" s="485"/>
      <c r="BP45" s="485"/>
      <c r="BQ45" s="485"/>
      <c r="BR45" s="485"/>
      <c r="BS45" s="485"/>
      <c r="BT45" s="486"/>
    </row>
    <row r="46" spans="2:72" s="180" customFormat="1" ht="9.75" customHeight="1">
      <c r="B46" s="328"/>
      <c r="C46" s="329"/>
      <c r="D46" s="329"/>
      <c r="E46" s="330"/>
      <c r="F46" s="335"/>
      <c r="G46" s="322"/>
      <c r="H46" s="322"/>
      <c r="I46" s="322"/>
      <c r="J46" s="455"/>
      <c r="K46" s="455"/>
      <c r="L46" s="455"/>
      <c r="M46" s="455"/>
      <c r="N46" s="455"/>
      <c r="O46" s="455"/>
      <c r="P46" s="455"/>
      <c r="Q46" s="455"/>
      <c r="R46" s="455"/>
      <c r="S46" s="455"/>
      <c r="T46" s="451"/>
      <c r="U46" s="451"/>
      <c r="V46" s="451"/>
      <c r="W46" s="451"/>
      <c r="X46" s="451"/>
      <c r="Y46" s="451"/>
      <c r="Z46" s="451"/>
      <c r="AA46" s="451"/>
      <c r="AB46" s="451"/>
      <c r="AC46" s="451"/>
      <c r="AD46" s="322"/>
      <c r="AE46" s="322"/>
      <c r="AF46" s="322"/>
      <c r="AG46" s="322"/>
      <c r="AH46" s="322"/>
      <c r="AI46" s="451"/>
      <c r="AJ46" s="451"/>
      <c r="AK46" s="451"/>
      <c r="AL46" s="451"/>
      <c r="AM46" s="451"/>
      <c r="AN46" s="322"/>
      <c r="AO46" s="322"/>
      <c r="AP46" s="322"/>
      <c r="AQ46" s="451"/>
      <c r="AR46" s="451"/>
      <c r="AS46" s="451"/>
      <c r="AT46" s="451"/>
      <c r="AU46" s="451"/>
      <c r="AV46" s="322"/>
      <c r="AW46" s="322"/>
      <c r="AX46" s="322"/>
      <c r="AY46" s="451"/>
      <c r="AZ46" s="451"/>
      <c r="BA46" s="451"/>
      <c r="BB46" s="451"/>
      <c r="BC46" s="451"/>
      <c r="BD46" s="322"/>
      <c r="BE46" s="322"/>
      <c r="BF46" s="322"/>
      <c r="BG46" s="484"/>
      <c r="BH46" s="485"/>
      <c r="BI46" s="485"/>
      <c r="BJ46" s="485"/>
      <c r="BK46" s="485"/>
      <c r="BL46" s="485"/>
      <c r="BM46" s="485"/>
      <c r="BN46" s="485"/>
      <c r="BO46" s="485"/>
      <c r="BP46" s="485"/>
      <c r="BQ46" s="485"/>
      <c r="BR46" s="485"/>
      <c r="BS46" s="485"/>
      <c r="BT46" s="486"/>
    </row>
    <row r="47" spans="2:72" s="180" customFormat="1" ht="9.75" customHeight="1">
      <c r="B47" s="331"/>
      <c r="C47" s="332"/>
      <c r="D47" s="332"/>
      <c r="E47" s="333"/>
      <c r="F47" s="336"/>
      <c r="G47" s="322"/>
      <c r="H47" s="322"/>
      <c r="I47" s="322"/>
      <c r="J47" s="455"/>
      <c r="K47" s="455"/>
      <c r="L47" s="455"/>
      <c r="M47" s="455"/>
      <c r="N47" s="455"/>
      <c r="O47" s="455"/>
      <c r="P47" s="455"/>
      <c r="Q47" s="455"/>
      <c r="R47" s="455"/>
      <c r="S47" s="455"/>
      <c r="T47" s="451"/>
      <c r="U47" s="451"/>
      <c r="V47" s="451"/>
      <c r="W47" s="451"/>
      <c r="X47" s="451"/>
      <c r="Y47" s="451"/>
      <c r="Z47" s="451"/>
      <c r="AA47" s="451"/>
      <c r="AB47" s="451"/>
      <c r="AC47" s="451"/>
      <c r="AD47" s="322"/>
      <c r="AE47" s="322"/>
      <c r="AF47" s="322"/>
      <c r="AG47" s="322"/>
      <c r="AH47" s="322"/>
      <c r="AI47" s="451"/>
      <c r="AJ47" s="451"/>
      <c r="AK47" s="451"/>
      <c r="AL47" s="451"/>
      <c r="AM47" s="451"/>
      <c r="AN47" s="322"/>
      <c r="AO47" s="322"/>
      <c r="AP47" s="322"/>
      <c r="AQ47" s="451"/>
      <c r="AR47" s="451"/>
      <c r="AS47" s="451"/>
      <c r="AT47" s="451"/>
      <c r="AU47" s="451"/>
      <c r="AV47" s="322"/>
      <c r="AW47" s="322"/>
      <c r="AX47" s="322"/>
      <c r="AY47" s="451"/>
      <c r="AZ47" s="451"/>
      <c r="BA47" s="451"/>
      <c r="BB47" s="451"/>
      <c r="BC47" s="451"/>
      <c r="BD47" s="322"/>
      <c r="BE47" s="322"/>
      <c r="BF47" s="322"/>
      <c r="BG47" s="484"/>
      <c r="BH47" s="485"/>
      <c r="BI47" s="485"/>
      <c r="BJ47" s="485"/>
      <c r="BK47" s="485"/>
      <c r="BL47" s="485"/>
      <c r="BM47" s="485"/>
      <c r="BN47" s="485"/>
      <c r="BO47" s="485"/>
      <c r="BP47" s="485"/>
      <c r="BQ47" s="485"/>
      <c r="BR47" s="485"/>
      <c r="BS47" s="485"/>
      <c r="BT47" s="486"/>
    </row>
    <row r="48" spans="2:72" s="180" customFormat="1" ht="10.7" customHeight="1">
      <c r="B48" s="398" t="s">
        <v>111</v>
      </c>
      <c r="C48" s="304"/>
      <c r="D48" s="304"/>
      <c r="E48" s="304" t="s">
        <v>112</v>
      </c>
      <c r="F48" s="480" t="s">
        <v>148</v>
      </c>
      <c r="G48" s="480"/>
      <c r="H48" s="480"/>
      <c r="I48" s="480"/>
      <c r="J48" s="480"/>
      <c r="K48" s="480"/>
      <c r="L48" s="113"/>
      <c r="M48" s="323" t="s">
        <v>321</v>
      </c>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482"/>
    </row>
    <row r="49" spans="2:72" s="180" customFormat="1" ht="10.7" customHeight="1">
      <c r="B49" s="398"/>
      <c r="C49" s="304"/>
      <c r="D49" s="304"/>
      <c r="E49" s="304"/>
      <c r="F49" s="481"/>
      <c r="G49" s="481"/>
      <c r="H49" s="481"/>
      <c r="I49" s="481"/>
      <c r="J49" s="481"/>
      <c r="K49" s="481"/>
      <c r="L49" s="113"/>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483"/>
    </row>
    <row r="50" spans="2:72" s="180" customFormat="1" ht="5.25" customHeight="1">
      <c r="B50" s="251"/>
      <c r="C50" s="163"/>
      <c r="D50" s="163"/>
      <c r="E50" s="97"/>
      <c r="F50" s="266"/>
      <c r="G50" s="266"/>
      <c r="H50" s="266"/>
      <c r="I50" s="266"/>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11"/>
    </row>
    <row r="51" spans="2:72" s="180" customFormat="1" ht="6.75" customHeight="1">
      <c r="B51" s="251"/>
      <c r="C51" s="163"/>
      <c r="D51" s="163"/>
      <c r="E51" s="97"/>
      <c r="F51" s="266"/>
      <c r="G51" s="266"/>
      <c r="H51" s="266"/>
      <c r="I51" s="266"/>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11"/>
    </row>
    <row r="52" spans="2:72" s="180" customFormat="1" ht="6.75" customHeight="1">
      <c r="B52" s="398"/>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483"/>
    </row>
    <row r="53" spans="2:72" s="180" customFormat="1" ht="6.75" customHeight="1">
      <c r="B53" s="398"/>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483"/>
    </row>
    <row r="54" spans="2:72" s="180" customFormat="1" ht="6.75" customHeight="1">
      <c r="B54" s="399"/>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723"/>
    </row>
    <row r="55" spans="2:72" s="180" customFormat="1" ht="10.7" customHeight="1">
      <c r="B55" s="395" t="s">
        <v>478</v>
      </c>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7"/>
    </row>
    <row r="56" spans="2:72" s="180" customFormat="1" ht="10.7" customHeight="1">
      <c r="B56" s="395"/>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7"/>
    </row>
    <row r="57" spans="2:72" s="180" customFormat="1" ht="10.7" customHeight="1">
      <c r="B57" s="395"/>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724"/>
      <c r="AH57" s="724"/>
      <c r="AI57" s="724"/>
      <c r="AJ57" s="724"/>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c r="BO57" s="396"/>
      <c r="BP57" s="396"/>
      <c r="BQ57" s="396"/>
      <c r="BR57" s="396"/>
      <c r="BS57" s="396"/>
      <c r="BT57" s="397"/>
    </row>
    <row r="58" spans="2:72" s="180" customFormat="1" ht="8.1" customHeight="1">
      <c r="B58" s="441" t="s">
        <v>111</v>
      </c>
      <c r="C58" s="303"/>
      <c r="D58" s="303"/>
      <c r="E58" s="303" t="s">
        <v>112</v>
      </c>
      <c r="F58" s="425" t="s">
        <v>393</v>
      </c>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303" t="s">
        <v>421</v>
      </c>
      <c r="AF58" s="676"/>
      <c r="AG58" s="720" t="s">
        <v>107</v>
      </c>
      <c r="AH58" s="720"/>
      <c r="AI58" s="720"/>
      <c r="AJ58" s="720"/>
      <c r="AK58" s="725"/>
      <c r="AL58" s="725"/>
      <c r="AM58" s="725"/>
      <c r="AN58" s="725"/>
      <c r="AO58" s="725"/>
      <c r="AP58" s="720" t="s">
        <v>0</v>
      </c>
      <c r="AQ58" s="720"/>
      <c r="AR58" s="720"/>
      <c r="AS58" s="720"/>
      <c r="AT58" s="725"/>
      <c r="AU58" s="725"/>
      <c r="AV58" s="725"/>
      <c r="AW58" s="725"/>
      <c r="AX58" s="725"/>
      <c r="AY58" s="725"/>
      <c r="AZ58" s="725"/>
      <c r="BA58" s="720" t="s">
        <v>406</v>
      </c>
      <c r="BB58" s="720"/>
      <c r="BC58" s="720"/>
      <c r="BD58" s="720"/>
      <c r="BE58" s="728"/>
      <c r="BF58" s="728"/>
      <c r="BG58" s="728"/>
      <c r="BH58" s="728"/>
      <c r="BI58" s="728"/>
      <c r="BJ58" s="728"/>
      <c r="BK58" s="728"/>
      <c r="BL58" s="728"/>
      <c r="BM58" s="728"/>
      <c r="BN58" s="728"/>
      <c r="BO58" s="728"/>
      <c r="BP58" s="728"/>
      <c r="BQ58" s="728"/>
      <c r="BR58" s="728"/>
      <c r="BS58" s="728"/>
      <c r="BT58" s="729"/>
    </row>
    <row r="59" spans="2:72" s="180" customFormat="1" ht="8.1" customHeight="1">
      <c r="B59" s="398"/>
      <c r="C59" s="304"/>
      <c r="D59" s="304"/>
      <c r="E59" s="304"/>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4"/>
      <c r="AF59" s="677"/>
      <c r="AG59" s="721"/>
      <c r="AH59" s="721"/>
      <c r="AI59" s="721"/>
      <c r="AJ59" s="721"/>
      <c r="AK59" s="726"/>
      <c r="AL59" s="726"/>
      <c r="AM59" s="726"/>
      <c r="AN59" s="726"/>
      <c r="AO59" s="726"/>
      <c r="AP59" s="721"/>
      <c r="AQ59" s="721"/>
      <c r="AR59" s="721"/>
      <c r="AS59" s="721"/>
      <c r="AT59" s="726"/>
      <c r="AU59" s="726"/>
      <c r="AV59" s="726"/>
      <c r="AW59" s="726"/>
      <c r="AX59" s="726"/>
      <c r="AY59" s="726"/>
      <c r="AZ59" s="726"/>
      <c r="BA59" s="721"/>
      <c r="BB59" s="721"/>
      <c r="BC59" s="721"/>
      <c r="BD59" s="721"/>
      <c r="BE59" s="730"/>
      <c r="BF59" s="730"/>
      <c r="BG59" s="730"/>
      <c r="BH59" s="730"/>
      <c r="BI59" s="730"/>
      <c r="BJ59" s="730"/>
      <c r="BK59" s="730"/>
      <c r="BL59" s="730"/>
      <c r="BM59" s="730"/>
      <c r="BN59" s="730"/>
      <c r="BO59" s="730"/>
      <c r="BP59" s="730"/>
      <c r="BQ59" s="730"/>
      <c r="BR59" s="730"/>
      <c r="BS59" s="730"/>
      <c r="BT59" s="731"/>
    </row>
    <row r="60" spans="2:72" s="180" customFormat="1" ht="8.1" customHeight="1">
      <c r="B60" s="319"/>
      <c r="C60" s="315"/>
      <c r="D60" s="315"/>
      <c r="E60" s="315"/>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15"/>
      <c r="AF60" s="678"/>
      <c r="AG60" s="722"/>
      <c r="AH60" s="722"/>
      <c r="AI60" s="722"/>
      <c r="AJ60" s="722"/>
      <c r="AK60" s="727"/>
      <c r="AL60" s="727"/>
      <c r="AM60" s="727"/>
      <c r="AN60" s="727"/>
      <c r="AO60" s="727"/>
      <c r="AP60" s="722"/>
      <c r="AQ60" s="722"/>
      <c r="AR60" s="722"/>
      <c r="AS60" s="722"/>
      <c r="AT60" s="727"/>
      <c r="AU60" s="727"/>
      <c r="AV60" s="727"/>
      <c r="AW60" s="727"/>
      <c r="AX60" s="727"/>
      <c r="AY60" s="727"/>
      <c r="AZ60" s="727"/>
      <c r="BA60" s="722"/>
      <c r="BB60" s="722"/>
      <c r="BC60" s="722"/>
      <c r="BD60" s="722"/>
      <c r="BE60" s="732"/>
      <c r="BF60" s="732"/>
      <c r="BG60" s="732"/>
      <c r="BH60" s="732"/>
      <c r="BI60" s="732"/>
      <c r="BJ60" s="732"/>
      <c r="BK60" s="732"/>
      <c r="BL60" s="732"/>
      <c r="BM60" s="732"/>
      <c r="BN60" s="732"/>
      <c r="BO60" s="732"/>
      <c r="BP60" s="732"/>
      <c r="BQ60" s="732"/>
      <c r="BR60" s="732"/>
      <c r="BS60" s="732"/>
      <c r="BT60" s="733"/>
    </row>
    <row r="61" spans="2:72" s="180" customFormat="1" ht="8.1" customHeight="1">
      <c r="B61" s="398" t="s">
        <v>111</v>
      </c>
      <c r="C61" s="304"/>
      <c r="D61" s="304"/>
      <c r="E61" s="304" t="s">
        <v>112</v>
      </c>
      <c r="F61" s="307" t="s">
        <v>392</v>
      </c>
      <c r="G61" s="307"/>
      <c r="H61" s="307"/>
      <c r="I61" s="307"/>
      <c r="J61" s="307"/>
      <c r="K61" s="307"/>
      <c r="L61" s="307"/>
      <c r="M61" s="307"/>
      <c r="N61" s="307"/>
      <c r="O61" s="307"/>
      <c r="P61" s="307"/>
      <c r="Q61" s="307"/>
      <c r="R61" s="307"/>
      <c r="S61" s="307"/>
      <c r="T61" s="307"/>
      <c r="U61" s="307"/>
      <c r="V61" s="307"/>
      <c r="W61" s="307"/>
      <c r="X61" s="307"/>
      <c r="Y61" s="488" t="s">
        <v>310</v>
      </c>
      <c r="Z61" s="488"/>
      <c r="AA61" s="488"/>
      <c r="AB61" s="488"/>
      <c r="AC61" s="488"/>
      <c r="AD61" s="488"/>
      <c r="AE61" s="488"/>
      <c r="AF61" s="488"/>
      <c r="AG61" s="488"/>
      <c r="AH61" s="488"/>
      <c r="AI61" s="488"/>
      <c r="AJ61" s="488"/>
      <c r="AK61" s="488"/>
      <c r="AL61" s="455" t="s">
        <v>124</v>
      </c>
      <c r="AM61" s="455"/>
      <c r="AN61" s="742"/>
      <c r="AO61" s="742"/>
      <c r="AP61" s="742"/>
      <c r="AQ61" s="742"/>
      <c r="AR61" s="742"/>
      <c r="AS61" s="742"/>
      <c r="AT61" s="742"/>
      <c r="AU61" s="742"/>
      <c r="AV61" s="742"/>
      <c r="AW61" s="742"/>
      <c r="AX61" s="742"/>
      <c r="AY61" s="742"/>
      <c r="AZ61" s="742"/>
      <c r="BA61" s="490" t="s">
        <v>125</v>
      </c>
      <c r="BB61" s="490"/>
      <c r="BC61" s="286"/>
      <c r="BD61" s="492" t="s">
        <v>3</v>
      </c>
      <c r="BE61" s="492"/>
      <c r="BF61" s="492"/>
      <c r="BG61" s="711" t="s">
        <v>434</v>
      </c>
      <c r="BH61" s="712"/>
      <c r="BI61" s="712"/>
      <c r="BJ61" s="712"/>
      <c r="BK61" s="712"/>
      <c r="BL61" s="712"/>
      <c r="BM61" s="712"/>
      <c r="BN61" s="712"/>
      <c r="BO61" s="712"/>
      <c r="BP61" s="712"/>
      <c r="BQ61" s="712"/>
      <c r="BR61" s="712"/>
      <c r="BS61" s="712"/>
      <c r="BT61" s="713"/>
    </row>
    <row r="62" spans="2:72" s="180" customFormat="1" ht="8.1" customHeight="1">
      <c r="B62" s="398"/>
      <c r="C62" s="304"/>
      <c r="D62" s="304"/>
      <c r="E62" s="304"/>
      <c r="F62" s="307"/>
      <c r="G62" s="307"/>
      <c r="H62" s="307"/>
      <c r="I62" s="307"/>
      <c r="J62" s="307"/>
      <c r="K62" s="307"/>
      <c r="L62" s="307"/>
      <c r="M62" s="307"/>
      <c r="N62" s="307"/>
      <c r="O62" s="307"/>
      <c r="P62" s="307"/>
      <c r="Q62" s="307"/>
      <c r="R62" s="307"/>
      <c r="S62" s="307"/>
      <c r="T62" s="307"/>
      <c r="U62" s="307"/>
      <c r="V62" s="307"/>
      <c r="W62" s="307"/>
      <c r="X62" s="307"/>
      <c r="Y62" s="305"/>
      <c r="Z62" s="305"/>
      <c r="AA62" s="305"/>
      <c r="AB62" s="305"/>
      <c r="AC62" s="305"/>
      <c r="AD62" s="305"/>
      <c r="AE62" s="305"/>
      <c r="AF62" s="305"/>
      <c r="AG62" s="305"/>
      <c r="AH62" s="305"/>
      <c r="AI62" s="305"/>
      <c r="AJ62" s="305"/>
      <c r="AK62" s="305"/>
      <c r="AL62" s="455"/>
      <c r="AM62" s="455"/>
      <c r="AN62" s="743"/>
      <c r="AO62" s="743"/>
      <c r="AP62" s="743"/>
      <c r="AQ62" s="743"/>
      <c r="AR62" s="743"/>
      <c r="AS62" s="743"/>
      <c r="AT62" s="743"/>
      <c r="AU62" s="743"/>
      <c r="AV62" s="743"/>
      <c r="AW62" s="743"/>
      <c r="AX62" s="743"/>
      <c r="AY62" s="743"/>
      <c r="AZ62" s="743"/>
      <c r="BA62" s="314"/>
      <c r="BB62" s="314"/>
      <c r="BC62" s="287"/>
      <c r="BD62" s="455"/>
      <c r="BE62" s="455"/>
      <c r="BF62" s="455"/>
      <c r="BG62" s="714"/>
      <c r="BH62" s="715"/>
      <c r="BI62" s="715"/>
      <c r="BJ62" s="715"/>
      <c r="BK62" s="715"/>
      <c r="BL62" s="715"/>
      <c r="BM62" s="715"/>
      <c r="BN62" s="715"/>
      <c r="BO62" s="715"/>
      <c r="BP62" s="715"/>
      <c r="BQ62" s="715"/>
      <c r="BR62" s="715"/>
      <c r="BS62" s="715"/>
      <c r="BT62" s="716"/>
    </row>
    <row r="63" spans="2:72" s="180" customFormat="1" ht="8.1" customHeight="1">
      <c r="B63" s="319"/>
      <c r="C63" s="315"/>
      <c r="D63" s="315"/>
      <c r="E63" s="315"/>
      <c r="F63" s="308"/>
      <c r="G63" s="308"/>
      <c r="H63" s="308"/>
      <c r="I63" s="308"/>
      <c r="J63" s="308"/>
      <c r="K63" s="308"/>
      <c r="L63" s="308"/>
      <c r="M63" s="308"/>
      <c r="N63" s="308"/>
      <c r="O63" s="308"/>
      <c r="P63" s="308"/>
      <c r="Q63" s="308"/>
      <c r="R63" s="308"/>
      <c r="S63" s="308"/>
      <c r="T63" s="308"/>
      <c r="U63" s="308"/>
      <c r="V63" s="308"/>
      <c r="W63" s="308"/>
      <c r="X63" s="308"/>
      <c r="Y63" s="492"/>
      <c r="Z63" s="492"/>
      <c r="AA63" s="492"/>
      <c r="AB63" s="492"/>
      <c r="AC63" s="492"/>
      <c r="AD63" s="492"/>
      <c r="AE63" s="492"/>
      <c r="AF63" s="492"/>
      <c r="AG63" s="492"/>
      <c r="AH63" s="492"/>
      <c r="AI63" s="492"/>
      <c r="AJ63" s="492"/>
      <c r="AK63" s="492"/>
      <c r="AL63" s="455"/>
      <c r="AM63" s="455"/>
      <c r="AN63" s="744"/>
      <c r="AO63" s="744"/>
      <c r="AP63" s="744"/>
      <c r="AQ63" s="744"/>
      <c r="AR63" s="744"/>
      <c r="AS63" s="744"/>
      <c r="AT63" s="744"/>
      <c r="AU63" s="744"/>
      <c r="AV63" s="744"/>
      <c r="AW63" s="744"/>
      <c r="AX63" s="744"/>
      <c r="AY63" s="744"/>
      <c r="AZ63" s="744"/>
      <c r="BA63" s="489"/>
      <c r="BB63" s="489"/>
      <c r="BC63" s="288"/>
      <c r="BD63" s="455"/>
      <c r="BE63" s="455"/>
      <c r="BF63" s="455"/>
      <c r="BG63" s="717"/>
      <c r="BH63" s="718"/>
      <c r="BI63" s="718"/>
      <c r="BJ63" s="718"/>
      <c r="BK63" s="718"/>
      <c r="BL63" s="718"/>
      <c r="BM63" s="718"/>
      <c r="BN63" s="718"/>
      <c r="BO63" s="718"/>
      <c r="BP63" s="718"/>
      <c r="BQ63" s="718"/>
      <c r="BR63" s="718"/>
      <c r="BS63" s="718"/>
      <c r="BT63" s="719"/>
    </row>
    <row r="64" spans="2:72" s="289" customFormat="1" ht="8.1" customHeight="1">
      <c r="B64" s="321" t="s">
        <v>111</v>
      </c>
      <c r="C64" s="323"/>
      <c r="D64" s="323"/>
      <c r="E64" s="323" t="s">
        <v>112</v>
      </c>
      <c r="F64" s="488" t="s">
        <v>391</v>
      </c>
      <c r="G64" s="488"/>
      <c r="H64" s="488"/>
      <c r="I64" s="488"/>
      <c r="J64" s="488"/>
      <c r="K64" s="488"/>
      <c r="L64" s="488"/>
      <c r="M64" s="488"/>
      <c r="N64" s="488"/>
      <c r="O64" s="488"/>
      <c r="P64" s="488"/>
      <c r="Q64" s="488"/>
      <c r="R64" s="315" t="s">
        <v>128</v>
      </c>
      <c r="S64" s="315" t="s">
        <v>111</v>
      </c>
      <c r="T64" s="315"/>
      <c r="U64" s="315"/>
      <c r="V64" s="315" t="s">
        <v>112</v>
      </c>
      <c r="W64" s="305" t="s">
        <v>364</v>
      </c>
      <c r="X64" s="305"/>
      <c r="Y64" s="305"/>
      <c r="Z64" s="305"/>
      <c r="AA64" s="305"/>
      <c r="AB64" s="315" t="s">
        <v>111</v>
      </c>
      <c r="AC64" s="315"/>
      <c r="AD64" s="315"/>
      <c r="AE64" s="315" t="s">
        <v>112</v>
      </c>
      <c r="AF64" s="305" t="s">
        <v>365</v>
      </c>
      <c r="AG64" s="305"/>
      <c r="AH64" s="305"/>
      <c r="AI64" s="305"/>
      <c r="AJ64" s="305"/>
      <c r="AK64" s="315" t="s">
        <v>111</v>
      </c>
      <c r="AL64" s="315"/>
      <c r="AM64" s="315"/>
      <c r="AN64" s="315" t="s">
        <v>112</v>
      </c>
      <c r="AO64" s="305" t="s">
        <v>366</v>
      </c>
      <c r="AP64" s="305"/>
      <c r="AQ64" s="305"/>
      <c r="AR64" s="305"/>
      <c r="AS64" s="305"/>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211"/>
    </row>
    <row r="65" spans="2:72" s="289" customFormat="1" ht="8.1" customHeight="1">
      <c r="B65" s="398"/>
      <c r="C65" s="304"/>
      <c r="D65" s="304"/>
      <c r="E65" s="304"/>
      <c r="F65" s="305"/>
      <c r="G65" s="305"/>
      <c r="H65" s="305"/>
      <c r="I65" s="305"/>
      <c r="J65" s="305"/>
      <c r="K65" s="305"/>
      <c r="L65" s="305"/>
      <c r="M65" s="305"/>
      <c r="N65" s="305"/>
      <c r="O65" s="305"/>
      <c r="P65" s="305"/>
      <c r="Q65" s="305"/>
      <c r="R65" s="322"/>
      <c r="S65" s="322"/>
      <c r="T65" s="322"/>
      <c r="U65" s="322"/>
      <c r="V65" s="322"/>
      <c r="W65" s="305"/>
      <c r="X65" s="305"/>
      <c r="Y65" s="305"/>
      <c r="Z65" s="305"/>
      <c r="AA65" s="305"/>
      <c r="AB65" s="322"/>
      <c r="AC65" s="322"/>
      <c r="AD65" s="322"/>
      <c r="AE65" s="322"/>
      <c r="AF65" s="305"/>
      <c r="AG65" s="305"/>
      <c r="AH65" s="305"/>
      <c r="AI65" s="305"/>
      <c r="AJ65" s="305"/>
      <c r="AK65" s="322"/>
      <c r="AL65" s="322"/>
      <c r="AM65" s="322"/>
      <c r="AN65" s="322"/>
      <c r="AO65" s="305"/>
      <c r="AP65" s="305"/>
      <c r="AQ65" s="305"/>
      <c r="AR65" s="305"/>
      <c r="AS65" s="305"/>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211"/>
    </row>
    <row r="66" spans="2:72" s="289" customFormat="1" ht="8.1" customHeight="1">
      <c r="B66" s="398"/>
      <c r="C66" s="304"/>
      <c r="D66" s="304"/>
      <c r="E66" s="304"/>
      <c r="F66" s="305"/>
      <c r="G66" s="305"/>
      <c r="H66" s="305"/>
      <c r="I66" s="305"/>
      <c r="J66" s="305"/>
      <c r="K66" s="305"/>
      <c r="L66" s="305"/>
      <c r="M66" s="305"/>
      <c r="N66" s="305"/>
      <c r="O66" s="305"/>
      <c r="P66" s="305"/>
      <c r="Q66" s="305"/>
      <c r="R66" s="323"/>
      <c r="S66" s="323"/>
      <c r="T66" s="323"/>
      <c r="U66" s="323"/>
      <c r="V66" s="323"/>
      <c r="W66" s="305"/>
      <c r="X66" s="305"/>
      <c r="Y66" s="305"/>
      <c r="Z66" s="305"/>
      <c r="AA66" s="305"/>
      <c r="AB66" s="323"/>
      <c r="AC66" s="323"/>
      <c r="AD66" s="323"/>
      <c r="AE66" s="323"/>
      <c r="AF66" s="305"/>
      <c r="AG66" s="305"/>
      <c r="AH66" s="305"/>
      <c r="AI66" s="305"/>
      <c r="AJ66" s="305"/>
      <c r="AK66" s="323"/>
      <c r="AL66" s="323"/>
      <c r="AM66" s="323"/>
      <c r="AN66" s="323"/>
      <c r="AO66" s="305"/>
      <c r="AP66" s="305"/>
      <c r="AQ66" s="305"/>
      <c r="AR66" s="305"/>
      <c r="AS66" s="305"/>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211"/>
    </row>
    <row r="67" spans="2:72" s="289" customFormat="1" ht="8.1" customHeight="1">
      <c r="B67" s="243"/>
      <c r="C67" s="113"/>
      <c r="D67" s="113"/>
      <c r="E67" s="113"/>
      <c r="F67" s="314" t="s">
        <v>397</v>
      </c>
      <c r="G67" s="314"/>
      <c r="H67" s="314"/>
      <c r="I67" s="314"/>
      <c r="J67" s="314"/>
      <c r="K67" s="314"/>
      <c r="L67" s="314"/>
      <c r="M67" s="314"/>
      <c r="N67" s="314"/>
      <c r="O67" s="314"/>
      <c r="P67" s="314"/>
      <c r="Q67" s="314"/>
      <c r="R67" s="314"/>
      <c r="S67" s="314"/>
      <c r="T67" s="314"/>
      <c r="U67" s="314"/>
      <c r="V67" s="304" t="s">
        <v>421</v>
      </c>
      <c r="W67" s="304"/>
      <c r="X67" s="113"/>
      <c r="Y67" s="304" t="s">
        <v>378</v>
      </c>
      <c r="Z67" s="304"/>
      <c r="AA67" s="304"/>
      <c r="AB67" s="492" t="s">
        <v>124</v>
      </c>
      <c r="AC67" s="492"/>
      <c r="AD67" s="304"/>
      <c r="AE67" s="304"/>
      <c r="AF67" s="304"/>
      <c r="AG67" s="304"/>
      <c r="AH67" s="304"/>
      <c r="AI67" s="304"/>
      <c r="AJ67" s="304"/>
      <c r="AK67" s="304"/>
      <c r="AL67" s="304"/>
      <c r="AM67" s="304"/>
      <c r="AN67" s="304"/>
      <c r="AO67" s="304"/>
      <c r="AP67" s="304"/>
      <c r="AQ67" s="304"/>
      <c r="AR67" s="304"/>
      <c r="AS67" s="304" t="s">
        <v>125</v>
      </c>
      <c r="AT67" s="304"/>
      <c r="AU67" s="304" t="s">
        <v>3</v>
      </c>
      <c r="AV67" s="304"/>
      <c r="AW67" s="304"/>
      <c r="AX67" s="113"/>
      <c r="AY67" s="113"/>
      <c r="AZ67" s="113"/>
      <c r="BA67" s="113"/>
      <c r="BB67" s="180"/>
      <c r="BC67" s="180"/>
      <c r="BD67" s="180"/>
      <c r="BE67" s="180"/>
      <c r="BF67" s="180"/>
      <c r="BG67" s="180"/>
      <c r="BH67" s="180"/>
      <c r="BI67" s="180"/>
      <c r="BJ67" s="180"/>
      <c r="BK67" s="180"/>
      <c r="BL67" s="180"/>
      <c r="BM67" s="180"/>
      <c r="BN67" s="180"/>
      <c r="BO67" s="180"/>
      <c r="BP67" s="180"/>
      <c r="BQ67" s="180"/>
      <c r="BR67" s="180"/>
      <c r="BS67" s="180"/>
      <c r="BT67" s="211"/>
    </row>
    <row r="68" spans="2:72" s="289" customFormat="1" ht="8.1" customHeight="1">
      <c r="B68" s="243"/>
      <c r="C68" s="113"/>
      <c r="D68" s="113"/>
      <c r="E68" s="113"/>
      <c r="F68" s="314"/>
      <c r="G68" s="314"/>
      <c r="H68" s="314"/>
      <c r="I68" s="314"/>
      <c r="J68" s="314"/>
      <c r="K68" s="314"/>
      <c r="L68" s="314"/>
      <c r="M68" s="314"/>
      <c r="N68" s="314"/>
      <c r="O68" s="314"/>
      <c r="P68" s="314"/>
      <c r="Q68" s="314"/>
      <c r="R68" s="314"/>
      <c r="S68" s="314"/>
      <c r="T68" s="314"/>
      <c r="U68" s="314"/>
      <c r="V68" s="304"/>
      <c r="W68" s="304"/>
      <c r="X68" s="113"/>
      <c r="Y68" s="304"/>
      <c r="Z68" s="304"/>
      <c r="AA68" s="304"/>
      <c r="AB68" s="455"/>
      <c r="AC68" s="455"/>
      <c r="AD68" s="304"/>
      <c r="AE68" s="304"/>
      <c r="AF68" s="304"/>
      <c r="AG68" s="304"/>
      <c r="AH68" s="304"/>
      <c r="AI68" s="304"/>
      <c r="AJ68" s="304"/>
      <c r="AK68" s="304"/>
      <c r="AL68" s="304"/>
      <c r="AM68" s="304"/>
      <c r="AN68" s="304"/>
      <c r="AO68" s="304"/>
      <c r="AP68" s="304"/>
      <c r="AQ68" s="304"/>
      <c r="AR68" s="304"/>
      <c r="AS68" s="304"/>
      <c r="AT68" s="304"/>
      <c r="AU68" s="304"/>
      <c r="AV68" s="304"/>
      <c r="AW68" s="304"/>
      <c r="AX68" s="113"/>
      <c r="AY68" s="113"/>
      <c r="AZ68" s="113"/>
      <c r="BA68" s="113"/>
      <c r="BB68" s="180"/>
      <c r="BC68" s="180"/>
      <c r="BD68" s="180"/>
      <c r="BE68" s="180"/>
      <c r="BF68" s="180"/>
      <c r="BG68" s="180"/>
      <c r="BH68" s="180"/>
      <c r="BI68" s="180"/>
      <c r="BJ68" s="180"/>
      <c r="BK68" s="180"/>
      <c r="BL68" s="180"/>
      <c r="BM68" s="180"/>
      <c r="BN68" s="180"/>
      <c r="BO68" s="180"/>
      <c r="BP68" s="180"/>
      <c r="BQ68" s="180"/>
      <c r="BR68" s="180"/>
      <c r="BS68" s="180"/>
      <c r="BT68" s="211"/>
    </row>
    <row r="69" spans="2:72" s="289" customFormat="1" ht="8.1" customHeight="1">
      <c r="B69" s="290"/>
      <c r="C69" s="240"/>
      <c r="D69" s="240"/>
      <c r="E69" s="240"/>
      <c r="F69" s="556"/>
      <c r="G69" s="556"/>
      <c r="H69" s="556"/>
      <c r="I69" s="556"/>
      <c r="J69" s="556"/>
      <c r="K69" s="556"/>
      <c r="L69" s="556"/>
      <c r="M69" s="556"/>
      <c r="N69" s="556"/>
      <c r="O69" s="556"/>
      <c r="P69" s="556"/>
      <c r="Q69" s="556"/>
      <c r="R69" s="556"/>
      <c r="S69" s="556"/>
      <c r="T69" s="556"/>
      <c r="U69" s="556"/>
      <c r="V69" s="400"/>
      <c r="W69" s="400"/>
      <c r="X69" s="174"/>
      <c r="Y69" s="315"/>
      <c r="Z69" s="315"/>
      <c r="AA69" s="315"/>
      <c r="AB69" s="455"/>
      <c r="AC69" s="455"/>
      <c r="AD69" s="315"/>
      <c r="AE69" s="315"/>
      <c r="AF69" s="315"/>
      <c r="AG69" s="315"/>
      <c r="AH69" s="315"/>
      <c r="AI69" s="315"/>
      <c r="AJ69" s="315"/>
      <c r="AK69" s="315"/>
      <c r="AL69" s="315"/>
      <c r="AM69" s="315"/>
      <c r="AN69" s="315"/>
      <c r="AO69" s="315"/>
      <c r="AP69" s="315"/>
      <c r="AQ69" s="315"/>
      <c r="AR69" s="315"/>
      <c r="AS69" s="400"/>
      <c r="AT69" s="400"/>
      <c r="AU69" s="315"/>
      <c r="AV69" s="315"/>
      <c r="AW69" s="315"/>
      <c r="AX69" s="240"/>
      <c r="AY69" s="240"/>
      <c r="AZ69" s="240"/>
      <c r="BA69" s="240"/>
      <c r="BB69" s="180"/>
      <c r="BC69" s="180"/>
      <c r="BD69" s="180"/>
      <c r="BE69" s="180"/>
      <c r="BF69" s="180"/>
      <c r="BG69" s="180"/>
      <c r="BH69" s="180"/>
      <c r="BI69" s="180"/>
      <c r="BJ69" s="180"/>
      <c r="BK69" s="180"/>
      <c r="BL69" s="180"/>
      <c r="BM69" s="180"/>
      <c r="BN69" s="180"/>
      <c r="BO69" s="180"/>
      <c r="BP69" s="180"/>
      <c r="BQ69" s="180"/>
      <c r="BR69" s="180"/>
      <c r="BS69" s="180"/>
      <c r="BT69" s="227"/>
    </row>
    <row r="70" spans="2:72" s="180" customFormat="1" ht="10.7" customHeight="1">
      <c r="B70" s="395" t="s">
        <v>479</v>
      </c>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c r="BS70" s="396"/>
      <c r="BT70" s="397"/>
    </row>
    <row r="71" spans="2:72" s="180" customFormat="1" ht="10.7" customHeight="1">
      <c r="B71" s="395"/>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c r="BS71" s="396"/>
      <c r="BT71" s="397"/>
    </row>
    <row r="72" spans="2:72" s="180" customFormat="1" ht="10.7" customHeight="1">
      <c r="B72" s="395"/>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6"/>
      <c r="BN72" s="396"/>
      <c r="BO72" s="396"/>
      <c r="BP72" s="396"/>
      <c r="BQ72" s="396"/>
      <c r="BR72" s="396"/>
      <c r="BS72" s="396"/>
      <c r="BT72" s="397"/>
    </row>
    <row r="73" spans="2:72" s="180" customFormat="1" ht="8.1" customHeight="1">
      <c r="B73" s="472" t="s">
        <v>111</v>
      </c>
      <c r="C73" s="324"/>
      <c r="D73" s="324"/>
      <c r="E73" s="324" t="s">
        <v>112</v>
      </c>
      <c r="F73" s="473" t="s">
        <v>165</v>
      </c>
      <c r="G73" s="473"/>
      <c r="H73" s="473"/>
      <c r="I73" s="473"/>
      <c r="J73" s="473"/>
      <c r="K73" s="473"/>
      <c r="L73" s="473"/>
      <c r="M73" s="473"/>
      <c r="N73" s="473"/>
      <c r="O73" s="473"/>
      <c r="P73" s="473"/>
      <c r="Q73" s="473"/>
      <c r="R73" s="473"/>
      <c r="S73" s="473"/>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71"/>
      <c r="BH73" s="171"/>
      <c r="BI73" s="171"/>
      <c r="BJ73" s="171"/>
      <c r="BK73" s="171"/>
      <c r="BL73" s="171"/>
      <c r="BM73" s="171"/>
      <c r="BN73" s="171"/>
      <c r="BO73" s="171"/>
      <c r="BP73" s="171"/>
      <c r="BQ73" s="171"/>
      <c r="BR73" s="171"/>
      <c r="BS73" s="171"/>
      <c r="BT73" s="277"/>
    </row>
    <row r="74" spans="2:72" s="180" customFormat="1" ht="8.1" customHeight="1">
      <c r="B74" s="320"/>
      <c r="C74" s="322"/>
      <c r="D74" s="322"/>
      <c r="E74" s="322"/>
      <c r="F74" s="455"/>
      <c r="G74" s="455"/>
      <c r="H74" s="455"/>
      <c r="I74" s="455"/>
      <c r="J74" s="455"/>
      <c r="K74" s="455"/>
      <c r="L74" s="455"/>
      <c r="M74" s="455"/>
      <c r="N74" s="455"/>
      <c r="O74" s="455"/>
      <c r="P74" s="455"/>
      <c r="Q74" s="455"/>
      <c r="R74" s="455"/>
      <c r="S74" s="455"/>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13"/>
      <c r="BH74" s="113"/>
      <c r="BI74" s="113"/>
      <c r="BJ74" s="113"/>
      <c r="BK74" s="113"/>
      <c r="BL74" s="113"/>
      <c r="BM74" s="113"/>
      <c r="BN74" s="113"/>
      <c r="BO74" s="113"/>
      <c r="BP74" s="113"/>
      <c r="BQ74" s="113"/>
      <c r="BR74" s="113"/>
      <c r="BS74" s="113"/>
      <c r="BT74" s="172"/>
    </row>
    <row r="75" spans="2:72" s="180" customFormat="1" ht="8.1" customHeight="1">
      <c r="B75" s="320"/>
      <c r="C75" s="322"/>
      <c r="D75" s="322"/>
      <c r="E75" s="322"/>
      <c r="F75" s="455"/>
      <c r="G75" s="455"/>
      <c r="H75" s="455"/>
      <c r="I75" s="455"/>
      <c r="J75" s="455"/>
      <c r="K75" s="455"/>
      <c r="L75" s="455"/>
      <c r="M75" s="455"/>
      <c r="N75" s="455"/>
      <c r="O75" s="455"/>
      <c r="P75" s="455"/>
      <c r="Q75" s="455"/>
      <c r="R75" s="455"/>
      <c r="S75" s="455"/>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240"/>
      <c r="BH75" s="240"/>
      <c r="BI75" s="240"/>
      <c r="BJ75" s="240"/>
      <c r="BK75" s="240"/>
      <c r="BL75" s="240"/>
      <c r="BM75" s="240"/>
      <c r="BN75" s="240"/>
      <c r="BO75" s="240"/>
      <c r="BP75" s="240"/>
      <c r="BQ75" s="240"/>
      <c r="BR75" s="240"/>
      <c r="BS75" s="240"/>
      <c r="BT75" s="278"/>
    </row>
    <row r="76" spans="2:72" s="180" customFormat="1" ht="8.1" customHeight="1">
      <c r="B76" s="320" t="s">
        <v>111</v>
      </c>
      <c r="C76" s="322"/>
      <c r="D76" s="322"/>
      <c r="E76" s="322" t="s">
        <v>112</v>
      </c>
      <c r="F76" s="488" t="s">
        <v>428</v>
      </c>
      <c r="G76" s="488"/>
      <c r="H76" s="488"/>
      <c r="I76" s="488"/>
      <c r="J76" s="488"/>
      <c r="K76" s="488"/>
      <c r="L76" s="488"/>
      <c r="M76" s="488"/>
      <c r="N76" s="488"/>
      <c r="O76" s="488"/>
      <c r="P76" s="488"/>
      <c r="Q76" s="488"/>
      <c r="R76" s="488"/>
      <c r="S76" s="488"/>
      <c r="T76" s="322" t="s">
        <v>111</v>
      </c>
      <c r="U76" s="322"/>
      <c r="V76" s="322"/>
      <c r="W76" s="322" t="s">
        <v>112</v>
      </c>
      <c r="X76" s="455" t="s">
        <v>192</v>
      </c>
      <c r="Y76" s="455"/>
      <c r="Z76" s="455"/>
      <c r="AA76" s="455"/>
      <c r="AB76" s="455"/>
      <c r="AC76" s="455"/>
      <c r="AD76" s="455"/>
      <c r="AE76" s="455"/>
      <c r="AF76" s="455"/>
      <c r="AG76" s="455"/>
      <c r="AH76" s="322" t="s">
        <v>111</v>
      </c>
      <c r="AI76" s="322"/>
      <c r="AJ76" s="322"/>
      <c r="AK76" s="322" t="s">
        <v>112</v>
      </c>
      <c r="AL76" s="322" t="s">
        <v>193</v>
      </c>
      <c r="AM76" s="322"/>
      <c r="AN76" s="322"/>
      <c r="AO76" s="322"/>
      <c r="AP76" s="322"/>
      <c r="AQ76" s="322"/>
      <c r="AR76" s="322"/>
      <c r="AS76" s="322"/>
      <c r="AT76" s="322"/>
      <c r="AU76" s="322"/>
      <c r="AV76" s="455" t="s">
        <v>124</v>
      </c>
      <c r="AW76" s="455"/>
      <c r="AX76" s="451"/>
      <c r="AY76" s="451"/>
      <c r="AZ76" s="451"/>
      <c r="BA76" s="451"/>
      <c r="BB76" s="451"/>
      <c r="BC76" s="451"/>
      <c r="BD76" s="451"/>
      <c r="BE76" s="451"/>
      <c r="BF76" s="451"/>
      <c r="BG76" s="451"/>
      <c r="BH76" s="451"/>
      <c r="BI76" s="451"/>
      <c r="BJ76" s="451"/>
      <c r="BK76" s="451"/>
      <c r="BL76" s="322" t="s">
        <v>195</v>
      </c>
      <c r="BM76" s="322"/>
      <c r="BN76" s="322"/>
      <c r="BO76" s="322"/>
      <c r="BP76" s="322"/>
      <c r="BQ76" s="322"/>
      <c r="BR76" s="322"/>
      <c r="BS76" s="322"/>
      <c r="BT76" s="487"/>
    </row>
    <row r="77" spans="2:72" s="180" customFormat="1" ht="8.1" customHeight="1">
      <c r="B77" s="320"/>
      <c r="C77" s="322"/>
      <c r="D77" s="322"/>
      <c r="E77" s="322"/>
      <c r="F77" s="305"/>
      <c r="G77" s="305"/>
      <c r="H77" s="305"/>
      <c r="I77" s="305"/>
      <c r="J77" s="305"/>
      <c r="K77" s="305"/>
      <c r="L77" s="305"/>
      <c r="M77" s="305"/>
      <c r="N77" s="305"/>
      <c r="O77" s="305"/>
      <c r="P77" s="305"/>
      <c r="Q77" s="305"/>
      <c r="R77" s="305"/>
      <c r="S77" s="305"/>
      <c r="T77" s="322"/>
      <c r="U77" s="322"/>
      <c r="V77" s="322"/>
      <c r="W77" s="322"/>
      <c r="X77" s="455"/>
      <c r="Y77" s="455"/>
      <c r="Z77" s="455"/>
      <c r="AA77" s="455"/>
      <c r="AB77" s="455"/>
      <c r="AC77" s="455"/>
      <c r="AD77" s="455"/>
      <c r="AE77" s="455"/>
      <c r="AF77" s="455"/>
      <c r="AG77" s="455"/>
      <c r="AH77" s="322"/>
      <c r="AI77" s="322"/>
      <c r="AJ77" s="322"/>
      <c r="AK77" s="322"/>
      <c r="AL77" s="322"/>
      <c r="AM77" s="322"/>
      <c r="AN77" s="322"/>
      <c r="AO77" s="322"/>
      <c r="AP77" s="322"/>
      <c r="AQ77" s="322"/>
      <c r="AR77" s="322"/>
      <c r="AS77" s="322"/>
      <c r="AT77" s="322"/>
      <c r="AU77" s="322"/>
      <c r="AV77" s="455"/>
      <c r="AW77" s="455"/>
      <c r="AX77" s="451"/>
      <c r="AY77" s="451"/>
      <c r="AZ77" s="451"/>
      <c r="BA77" s="451"/>
      <c r="BB77" s="451"/>
      <c r="BC77" s="451"/>
      <c r="BD77" s="451"/>
      <c r="BE77" s="451"/>
      <c r="BF77" s="451"/>
      <c r="BG77" s="451"/>
      <c r="BH77" s="451"/>
      <c r="BI77" s="451"/>
      <c r="BJ77" s="451"/>
      <c r="BK77" s="451"/>
      <c r="BL77" s="322"/>
      <c r="BM77" s="322"/>
      <c r="BN77" s="322"/>
      <c r="BO77" s="322"/>
      <c r="BP77" s="322"/>
      <c r="BQ77" s="322"/>
      <c r="BR77" s="322"/>
      <c r="BS77" s="322"/>
      <c r="BT77" s="487"/>
    </row>
    <row r="78" spans="2:72" s="180" customFormat="1" ht="8.1" customHeight="1">
      <c r="B78" s="320"/>
      <c r="C78" s="322"/>
      <c r="D78" s="322"/>
      <c r="E78" s="322"/>
      <c r="F78" s="492"/>
      <c r="G78" s="492"/>
      <c r="H78" s="492"/>
      <c r="I78" s="492"/>
      <c r="J78" s="492"/>
      <c r="K78" s="492"/>
      <c r="L78" s="492"/>
      <c r="M78" s="492"/>
      <c r="N78" s="492"/>
      <c r="O78" s="492"/>
      <c r="P78" s="492"/>
      <c r="Q78" s="492"/>
      <c r="R78" s="492"/>
      <c r="S78" s="492"/>
      <c r="T78" s="322"/>
      <c r="U78" s="322"/>
      <c r="V78" s="322"/>
      <c r="W78" s="322"/>
      <c r="X78" s="455"/>
      <c r="Y78" s="455"/>
      <c r="Z78" s="455"/>
      <c r="AA78" s="455"/>
      <c r="AB78" s="455"/>
      <c r="AC78" s="455"/>
      <c r="AD78" s="455"/>
      <c r="AE78" s="455"/>
      <c r="AF78" s="455"/>
      <c r="AG78" s="455"/>
      <c r="AH78" s="322"/>
      <c r="AI78" s="322"/>
      <c r="AJ78" s="322"/>
      <c r="AK78" s="322"/>
      <c r="AL78" s="322"/>
      <c r="AM78" s="322"/>
      <c r="AN78" s="322"/>
      <c r="AO78" s="322"/>
      <c r="AP78" s="322"/>
      <c r="AQ78" s="322"/>
      <c r="AR78" s="322"/>
      <c r="AS78" s="322"/>
      <c r="AT78" s="322"/>
      <c r="AU78" s="322"/>
      <c r="AV78" s="455"/>
      <c r="AW78" s="455"/>
      <c r="AX78" s="451"/>
      <c r="AY78" s="451"/>
      <c r="AZ78" s="451"/>
      <c r="BA78" s="451"/>
      <c r="BB78" s="451"/>
      <c r="BC78" s="451"/>
      <c r="BD78" s="451"/>
      <c r="BE78" s="451"/>
      <c r="BF78" s="451"/>
      <c r="BG78" s="451"/>
      <c r="BH78" s="451"/>
      <c r="BI78" s="451"/>
      <c r="BJ78" s="451"/>
      <c r="BK78" s="451"/>
      <c r="BL78" s="322"/>
      <c r="BM78" s="322"/>
      <c r="BN78" s="322"/>
      <c r="BO78" s="322"/>
      <c r="BP78" s="322"/>
      <c r="BQ78" s="322"/>
      <c r="BR78" s="322"/>
      <c r="BS78" s="322"/>
      <c r="BT78" s="487"/>
    </row>
    <row r="79" spans="2:72" s="180" customFormat="1" ht="8.1" customHeight="1">
      <c r="B79" s="320" t="s">
        <v>111</v>
      </c>
      <c r="C79" s="322"/>
      <c r="D79" s="322"/>
      <c r="E79" s="322" t="s">
        <v>112</v>
      </c>
      <c r="F79" s="455" t="s">
        <v>172</v>
      </c>
      <c r="G79" s="455"/>
      <c r="H79" s="455"/>
      <c r="I79" s="455"/>
      <c r="J79" s="455"/>
      <c r="K79" s="455"/>
      <c r="L79" s="455"/>
      <c r="M79" s="455"/>
      <c r="N79" s="455"/>
      <c r="O79" s="455"/>
      <c r="P79" s="455"/>
      <c r="Q79" s="455"/>
      <c r="R79" s="455"/>
      <c r="S79" s="455"/>
      <c r="T79" s="315" t="s">
        <v>111</v>
      </c>
      <c r="U79" s="315"/>
      <c r="V79" s="315"/>
      <c r="W79" s="315" t="s">
        <v>112</v>
      </c>
      <c r="X79" s="492" t="s">
        <v>192</v>
      </c>
      <c r="Y79" s="492"/>
      <c r="Z79" s="492"/>
      <c r="AA79" s="492"/>
      <c r="AB79" s="492"/>
      <c r="AC79" s="492"/>
      <c r="AD79" s="492"/>
      <c r="AE79" s="492"/>
      <c r="AF79" s="492"/>
      <c r="AG79" s="492"/>
      <c r="AH79" s="315" t="s">
        <v>111</v>
      </c>
      <c r="AI79" s="315"/>
      <c r="AJ79" s="315"/>
      <c r="AK79" s="315" t="s">
        <v>112</v>
      </c>
      <c r="AL79" s="315" t="s">
        <v>193</v>
      </c>
      <c r="AM79" s="315"/>
      <c r="AN79" s="315"/>
      <c r="AO79" s="315"/>
      <c r="AP79" s="315"/>
      <c r="AQ79" s="315"/>
      <c r="AR79" s="315"/>
      <c r="AS79" s="315"/>
      <c r="AT79" s="315"/>
      <c r="AU79" s="315"/>
      <c r="AV79" s="492" t="s">
        <v>124</v>
      </c>
      <c r="AW79" s="492"/>
      <c r="AX79" s="489"/>
      <c r="AY79" s="489"/>
      <c r="AZ79" s="489"/>
      <c r="BA79" s="489"/>
      <c r="BB79" s="489"/>
      <c r="BC79" s="489"/>
      <c r="BD79" s="489"/>
      <c r="BE79" s="489"/>
      <c r="BF79" s="489"/>
      <c r="BG79" s="489"/>
      <c r="BH79" s="489"/>
      <c r="BI79" s="489"/>
      <c r="BJ79" s="489"/>
      <c r="BK79" s="489"/>
      <c r="BL79" s="315" t="s">
        <v>405</v>
      </c>
      <c r="BM79" s="315"/>
      <c r="BN79" s="315"/>
      <c r="BO79" s="315"/>
      <c r="BP79" s="315"/>
      <c r="BQ79" s="315"/>
      <c r="BR79" s="315"/>
      <c r="BS79" s="315"/>
      <c r="BT79" s="491"/>
    </row>
    <row r="80" spans="2:72" s="180" customFormat="1" ht="8.1" customHeight="1">
      <c r="B80" s="320"/>
      <c r="C80" s="322"/>
      <c r="D80" s="322"/>
      <c r="E80" s="322"/>
      <c r="F80" s="455"/>
      <c r="G80" s="455"/>
      <c r="H80" s="455"/>
      <c r="I80" s="455"/>
      <c r="J80" s="455"/>
      <c r="K80" s="455"/>
      <c r="L80" s="455"/>
      <c r="M80" s="455"/>
      <c r="N80" s="455"/>
      <c r="O80" s="455"/>
      <c r="P80" s="455"/>
      <c r="Q80" s="455"/>
      <c r="R80" s="455"/>
      <c r="S80" s="455"/>
      <c r="T80" s="322"/>
      <c r="U80" s="322"/>
      <c r="V80" s="322"/>
      <c r="W80" s="322"/>
      <c r="X80" s="455"/>
      <c r="Y80" s="455"/>
      <c r="Z80" s="455"/>
      <c r="AA80" s="455"/>
      <c r="AB80" s="455"/>
      <c r="AC80" s="455"/>
      <c r="AD80" s="455"/>
      <c r="AE80" s="455"/>
      <c r="AF80" s="455"/>
      <c r="AG80" s="455"/>
      <c r="AH80" s="322"/>
      <c r="AI80" s="322"/>
      <c r="AJ80" s="322"/>
      <c r="AK80" s="322"/>
      <c r="AL80" s="322"/>
      <c r="AM80" s="322"/>
      <c r="AN80" s="322"/>
      <c r="AO80" s="322"/>
      <c r="AP80" s="322"/>
      <c r="AQ80" s="322"/>
      <c r="AR80" s="322"/>
      <c r="AS80" s="322"/>
      <c r="AT80" s="322"/>
      <c r="AU80" s="322"/>
      <c r="AV80" s="455"/>
      <c r="AW80" s="455"/>
      <c r="AX80" s="451"/>
      <c r="AY80" s="451"/>
      <c r="AZ80" s="451"/>
      <c r="BA80" s="451"/>
      <c r="BB80" s="451"/>
      <c r="BC80" s="451"/>
      <c r="BD80" s="451"/>
      <c r="BE80" s="451"/>
      <c r="BF80" s="451"/>
      <c r="BG80" s="451"/>
      <c r="BH80" s="451"/>
      <c r="BI80" s="451"/>
      <c r="BJ80" s="451"/>
      <c r="BK80" s="451"/>
      <c r="BL80" s="322"/>
      <c r="BM80" s="322"/>
      <c r="BN80" s="322"/>
      <c r="BO80" s="322"/>
      <c r="BP80" s="322"/>
      <c r="BQ80" s="322"/>
      <c r="BR80" s="322"/>
      <c r="BS80" s="322"/>
      <c r="BT80" s="487"/>
    </row>
    <row r="81" spans="2:72" s="180" customFormat="1" ht="8.1" customHeight="1">
      <c r="B81" s="321"/>
      <c r="C81" s="323"/>
      <c r="D81" s="323"/>
      <c r="E81" s="323"/>
      <c r="F81" s="488"/>
      <c r="G81" s="488"/>
      <c r="H81" s="488"/>
      <c r="I81" s="488"/>
      <c r="J81" s="488"/>
      <c r="K81" s="488"/>
      <c r="L81" s="488"/>
      <c r="M81" s="488"/>
      <c r="N81" s="488"/>
      <c r="O81" s="488"/>
      <c r="P81" s="488"/>
      <c r="Q81" s="488"/>
      <c r="R81" s="488"/>
      <c r="S81" s="488"/>
      <c r="T81" s="323"/>
      <c r="U81" s="323"/>
      <c r="V81" s="323"/>
      <c r="W81" s="323"/>
      <c r="X81" s="488"/>
      <c r="Y81" s="488"/>
      <c r="Z81" s="488"/>
      <c r="AA81" s="488"/>
      <c r="AB81" s="488"/>
      <c r="AC81" s="488"/>
      <c r="AD81" s="488"/>
      <c r="AE81" s="488"/>
      <c r="AF81" s="488"/>
      <c r="AG81" s="488"/>
      <c r="AH81" s="323"/>
      <c r="AI81" s="323"/>
      <c r="AJ81" s="323"/>
      <c r="AK81" s="323"/>
      <c r="AL81" s="323"/>
      <c r="AM81" s="323"/>
      <c r="AN81" s="323"/>
      <c r="AO81" s="323"/>
      <c r="AP81" s="323"/>
      <c r="AQ81" s="323"/>
      <c r="AR81" s="323"/>
      <c r="AS81" s="323"/>
      <c r="AT81" s="323"/>
      <c r="AU81" s="323"/>
      <c r="AV81" s="488"/>
      <c r="AW81" s="488"/>
      <c r="AX81" s="490"/>
      <c r="AY81" s="490"/>
      <c r="AZ81" s="490"/>
      <c r="BA81" s="490"/>
      <c r="BB81" s="490"/>
      <c r="BC81" s="490"/>
      <c r="BD81" s="490"/>
      <c r="BE81" s="490"/>
      <c r="BF81" s="490"/>
      <c r="BG81" s="490"/>
      <c r="BH81" s="490"/>
      <c r="BI81" s="490"/>
      <c r="BJ81" s="490"/>
      <c r="BK81" s="490"/>
      <c r="BL81" s="323"/>
      <c r="BM81" s="323"/>
      <c r="BN81" s="323"/>
      <c r="BO81" s="323"/>
      <c r="BP81" s="323"/>
      <c r="BQ81" s="323"/>
      <c r="BR81" s="323"/>
      <c r="BS81" s="323"/>
      <c r="BT81" s="482"/>
    </row>
    <row r="82" spans="2:72" s="180" customFormat="1" ht="8.1" customHeight="1">
      <c r="B82" s="501" t="s">
        <v>111</v>
      </c>
      <c r="C82" s="337"/>
      <c r="D82" s="337"/>
      <c r="E82" s="337" t="s">
        <v>112</v>
      </c>
      <c r="F82" s="300" t="s">
        <v>414</v>
      </c>
      <c r="G82" s="300"/>
      <c r="H82" s="300"/>
      <c r="I82" s="300"/>
      <c r="J82" s="300"/>
      <c r="K82" s="300"/>
      <c r="L82" s="300"/>
      <c r="M82" s="300"/>
      <c r="N82" s="300"/>
      <c r="O82" s="300"/>
      <c r="P82" s="300"/>
      <c r="Q82" s="150"/>
      <c r="R82" s="173"/>
      <c r="S82" s="173"/>
      <c r="T82" s="507"/>
      <c r="U82" s="507"/>
      <c r="V82" s="507"/>
      <c r="W82" s="507"/>
      <c r="X82" s="507"/>
      <c r="Y82" s="507"/>
      <c r="Z82" s="507"/>
      <c r="AA82" s="507"/>
      <c r="AB82" s="507"/>
      <c r="AC82" s="507"/>
      <c r="AD82" s="507"/>
      <c r="AE82" s="507"/>
      <c r="AF82" s="507"/>
      <c r="AG82" s="507"/>
      <c r="AH82" s="507"/>
      <c r="AI82" s="504"/>
      <c r="AJ82" s="504"/>
      <c r="AK82" s="504"/>
      <c r="AL82" s="504"/>
      <c r="AM82" s="504"/>
      <c r="AN82" s="507"/>
      <c r="AO82" s="507"/>
      <c r="AP82" s="507"/>
      <c r="AQ82" s="504"/>
      <c r="AR82" s="504"/>
      <c r="AS82" s="504"/>
      <c r="AT82" s="504"/>
      <c r="AU82" s="504"/>
      <c r="AV82" s="507"/>
      <c r="AW82" s="507"/>
      <c r="AX82" s="507"/>
      <c r="AY82" s="504"/>
      <c r="AZ82" s="504"/>
      <c r="BA82" s="504"/>
      <c r="BB82" s="504"/>
      <c r="BC82" s="504"/>
      <c r="BD82" s="507"/>
      <c r="BE82" s="507"/>
      <c r="BF82" s="507"/>
      <c r="BG82" s="662"/>
      <c r="BH82" s="663"/>
      <c r="BI82" s="663"/>
      <c r="BJ82" s="663"/>
      <c r="BK82" s="663"/>
      <c r="BL82" s="663"/>
      <c r="BM82" s="663"/>
      <c r="BN82" s="663"/>
      <c r="BO82" s="663"/>
      <c r="BP82" s="663"/>
      <c r="BQ82" s="663"/>
      <c r="BR82" s="663"/>
      <c r="BS82" s="663"/>
      <c r="BT82" s="664"/>
    </row>
    <row r="83" spans="2:72" s="180" customFormat="1" ht="8.1" customHeight="1">
      <c r="B83" s="501"/>
      <c r="C83" s="337"/>
      <c r="D83" s="337"/>
      <c r="E83" s="337"/>
      <c r="F83" s="301"/>
      <c r="G83" s="301"/>
      <c r="H83" s="301"/>
      <c r="I83" s="301"/>
      <c r="J83" s="301"/>
      <c r="K83" s="301"/>
      <c r="L83" s="301"/>
      <c r="M83" s="301"/>
      <c r="N83" s="301"/>
      <c r="O83" s="301"/>
      <c r="P83" s="301"/>
      <c r="Q83" s="146"/>
      <c r="R83" s="113"/>
      <c r="S83" s="113"/>
      <c r="T83" s="508"/>
      <c r="U83" s="508"/>
      <c r="V83" s="508"/>
      <c r="W83" s="508"/>
      <c r="X83" s="508"/>
      <c r="Y83" s="508"/>
      <c r="Z83" s="508"/>
      <c r="AA83" s="508"/>
      <c r="AB83" s="508"/>
      <c r="AC83" s="508"/>
      <c r="AD83" s="508"/>
      <c r="AE83" s="508"/>
      <c r="AF83" s="508"/>
      <c r="AG83" s="508"/>
      <c r="AH83" s="508"/>
      <c r="AI83" s="505"/>
      <c r="AJ83" s="505"/>
      <c r="AK83" s="505"/>
      <c r="AL83" s="505"/>
      <c r="AM83" s="505"/>
      <c r="AN83" s="508"/>
      <c r="AO83" s="508"/>
      <c r="AP83" s="508"/>
      <c r="AQ83" s="505"/>
      <c r="AR83" s="505"/>
      <c r="AS83" s="505"/>
      <c r="AT83" s="505"/>
      <c r="AU83" s="505"/>
      <c r="AV83" s="508"/>
      <c r="AW83" s="508"/>
      <c r="AX83" s="508"/>
      <c r="AY83" s="505"/>
      <c r="AZ83" s="505"/>
      <c r="BA83" s="505"/>
      <c r="BB83" s="505"/>
      <c r="BC83" s="505"/>
      <c r="BD83" s="508"/>
      <c r="BE83" s="508"/>
      <c r="BF83" s="508"/>
      <c r="BG83" s="665"/>
      <c r="BH83" s="666"/>
      <c r="BI83" s="666"/>
      <c r="BJ83" s="666"/>
      <c r="BK83" s="666"/>
      <c r="BL83" s="666"/>
      <c r="BM83" s="666"/>
      <c r="BN83" s="666"/>
      <c r="BO83" s="666"/>
      <c r="BP83" s="666"/>
      <c r="BQ83" s="666"/>
      <c r="BR83" s="666"/>
      <c r="BS83" s="666"/>
      <c r="BT83" s="667"/>
    </row>
    <row r="84" spans="2:72" s="180" customFormat="1" ht="8.1" customHeight="1">
      <c r="B84" s="502"/>
      <c r="C84" s="503"/>
      <c r="D84" s="503"/>
      <c r="E84" s="503"/>
      <c r="F84" s="302"/>
      <c r="G84" s="302"/>
      <c r="H84" s="302"/>
      <c r="I84" s="302"/>
      <c r="J84" s="302"/>
      <c r="K84" s="302"/>
      <c r="L84" s="302"/>
      <c r="M84" s="302"/>
      <c r="N84" s="302"/>
      <c r="O84" s="302"/>
      <c r="P84" s="302"/>
      <c r="Q84" s="151"/>
      <c r="R84" s="174"/>
      <c r="S84" s="174"/>
      <c r="T84" s="668"/>
      <c r="U84" s="668"/>
      <c r="V84" s="668"/>
      <c r="W84" s="668"/>
      <c r="X84" s="668"/>
      <c r="Y84" s="668"/>
      <c r="Z84" s="668"/>
      <c r="AA84" s="668"/>
      <c r="AB84" s="668"/>
      <c r="AC84" s="668"/>
      <c r="AD84" s="509"/>
      <c r="AE84" s="509"/>
      <c r="AF84" s="509"/>
      <c r="AG84" s="509"/>
      <c r="AH84" s="509"/>
      <c r="AI84" s="506"/>
      <c r="AJ84" s="506"/>
      <c r="AK84" s="506"/>
      <c r="AL84" s="506"/>
      <c r="AM84" s="506"/>
      <c r="AN84" s="509"/>
      <c r="AO84" s="509"/>
      <c r="AP84" s="509"/>
      <c r="AQ84" s="506"/>
      <c r="AR84" s="506"/>
      <c r="AS84" s="506"/>
      <c r="AT84" s="506"/>
      <c r="AU84" s="506"/>
      <c r="AV84" s="509"/>
      <c r="AW84" s="509"/>
      <c r="AX84" s="509"/>
      <c r="AY84" s="506"/>
      <c r="AZ84" s="506"/>
      <c r="BA84" s="506"/>
      <c r="BB84" s="506"/>
      <c r="BC84" s="506"/>
      <c r="BD84" s="509"/>
      <c r="BE84" s="509"/>
      <c r="BF84" s="509"/>
      <c r="BG84" s="665"/>
      <c r="BH84" s="666"/>
      <c r="BI84" s="666"/>
      <c r="BJ84" s="666"/>
      <c r="BK84" s="666"/>
      <c r="BL84" s="666"/>
      <c r="BM84" s="666"/>
      <c r="BN84" s="666"/>
      <c r="BO84" s="666"/>
      <c r="BP84" s="666"/>
      <c r="BQ84" s="666"/>
      <c r="BR84" s="666"/>
      <c r="BS84" s="666"/>
      <c r="BT84" s="667"/>
    </row>
    <row r="85" spans="2:72" ht="10.7" customHeight="1">
      <c r="B85" s="510" t="s">
        <v>480</v>
      </c>
      <c r="C85" s="511"/>
      <c r="D85" s="511"/>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1"/>
      <c r="AY85" s="511"/>
      <c r="AZ85" s="511"/>
      <c r="BA85" s="511"/>
      <c r="BB85" s="511"/>
      <c r="BC85" s="511"/>
      <c r="BD85" s="511"/>
      <c r="BE85" s="511"/>
      <c r="BF85" s="517" t="s">
        <v>381</v>
      </c>
      <c r="BG85" s="517"/>
      <c r="BH85" s="655" t="s">
        <v>382</v>
      </c>
      <c r="BI85" s="655"/>
      <c r="BJ85" s="655"/>
      <c r="BK85" s="655"/>
      <c r="BL85" s="655"/>
      <c r="BM85" s="655"/>
      <c r="BN85" s="655"/>
      <c r="BO85" s="655"/>
      <c r="BP85" s="655"/>
      <c r="BQ85" s="655"/>
      <c r="BR85" s="655"/>
      <c r="BS85" s="655"/>
      <c r="BT85" s="656"/>
    </row>
    <row r="86" spans="2:72" ht="10.7" customHeight="1">
      <c r="B86" s="512"/>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513"/>
      <c r="BE86" s="513"/>
      <c r="BF86" s="518"/>
      <c r="BG86" s="518"/>
      <c r="BH86" s="657"/>
      <c r="BI86" s="657"/>
      <c r="BJ86" s="657"/>
      <c r="BK86" s="657"/>
      <c r="BL86" s="657"/>
      <c r="BM86" s="657"/>
      <c r="BN86" s="657"/>
      <c r="BO86" s="657"/>
      <c r="BP86" s="657"/>
      <c r="BQ86" s="657"/>
      <c r="BR86" s="657"/>
      <c r="BS86" s="657"/>
      <c r="BT86" s="658"/>
    </row>
    <row r="87" spans="2:72" ht="10.7" customHeight="1">
      <c r="B87" s="514"/>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5"/>
      <c r="AY87" s="515"/>
      <c r="AZ87" s="515"/>
      <c r="BA87" s="515"/>
      <c r="BB87" s="515"/>
      <c r="BC87" s="515"/>
      <c r="BD87" s="515"/>
      <c r="BE87" s="515"/>
      <c r="BF87" s="519"/>
      <c r="BG87" s="519"/>
      <c r="BH87" s="659"/>
      <c r="BI87" s="659"/>
      <c r="BJ87" s="659"/>
      <c r="BK87" s="659"/>
      <c r="BL87" s="659"/>
      <c r="BM87" s="659"/>
      <c r="BN87" s="659"/>
      <c r="BO87" s="659"/>
      <c r="BP87" s="659"/>
      <c r="BQ87" s="659"/>
      <c r="BR87" s="659"/>
      <c r="BS87" s="659"/>
      <c r="BT87" s="660"/>
    </row>
    <row r="88" spans="2:72" s="180" customFormat="1" ht="8.1" customHeight="1">
      <c r="B88" s="472" t="s">
        <v>111</v>
      </c>
      <c r="C88" s="324"/>
      <c r="D88" s="324"/>
      <c r="E88" s="324" t="s">
        <v>112</v>
      </c>
      <c r="F88" s="473" t="s">
        <v>297</v>
      </c>
      <c r="G88" s="473"/>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34"/>
    </row>
    <row r="89" spans="2:72" s="180" customFormat="1" ht="8.1" customHeight="1">
      <c r="B89" s="320"/>
      <c r="C89" s="322"/>
      <c r="D89" s="322"/>
      <c r="E89" s="322"/>
      <c r="F89" s="455"/>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235"/>
    </row>
    <row r="90" spans="2:72" s="180" customFormat="1" ht="8.1" customHeight="1">
      <c r="B90" s="320"/>
      <c r="C90" s="322"/>
      <c r="D90" s="322"/>
      <c r="E90" s="322"/>
      <c r="F90" s="455"/>
      <c r="G90" s="455"/>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55"/>
      <c r="AG90" s="455"/>
      <c r="AH90" s="455"/>
      <c r="AI90" s="455"/>
      <c r="AJ90" s="455"/>
      <c r="AK90" s="455"/>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9"/>
    </row>
    <row r="91" spans="2:72" s="180" customFormat="1" ht="8.1" customHeight="1">
      <c r="B91" s="319" t="s">
        <v>111</v>
      </c>
      <c r="C91" s="315"/>
      <c r="D91" s="315"/>
      <c r="E91" s="315" t="s">
        <v>112</v>
      </c>
      <c r="F91" s="492" t="s">
        <v>394</v>
      </c>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315" t="s">
        <v>197</v>
      </c>
      <c r="AM91" s="315"/>
      <c r="AN91" s="315"/>
      <c r="AO91" s="315"/>
      <c r="AP91" s="315"/>
      <c r="AQ91" s="315"/>
      <c r="AR91" s="315"/>
      <c r="AS91" s="493">
        <f>BH152+BH169</f>
        <v>0</v>
      </c>
      <c r="AT91" s="494"/>
      <c r="AU91" s="494"/>
      <c r="AV91" s="494"/>
      <c r="AW91" s="494"/>
      <c r="AX91" s="494"/>
      <c r="AY91" s="494"/>
      <c r="AZ91" s="494"/>
      <c r="BA91" s="494"/>
      <c r="BB91" s="494"/>
      <c r="BC91" s="494"/>
      <c r="BD91" s="496" t="s">
        <v>3</v>
      </c>
      <c r="BE91" s="496"/>
      <c r="BF91" s="496"/>
      <c r="BG91" s="498" t="s">
        <v>383</v>
      </c>
      <c r="BH91" s="499"/>
      <c r="BI91" s="499"/>
      <c r="BJ91" s="499"/>
      <c r="BK91" s="499"/>
      <c r="BL91" s="499"/>
      <c r="BM91" s="499"/>
      <c r="BN91" s="499"/>
      <c r="BO91" s="499"/>
      <c r="BP91" s="499"/>
      <c r="BQ91" s="499"/>
      <c r="BR91" s="499"/>
      <c r="BS91" s="499"/>
      <c r="BT91" s="500"/>
    </row>
    <row r="92" spans="2:72" s="180" customFormat="1" ht="8.1" customHeight="1">
      <c r="B92" s="320"/>
      <c r="C92" s="322"/>
      <c r="D92" s="322"/>
      <c r="E92" s="322"/>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322"/>
      <c r="AM92" s="322"/>
      <c r="AN92" s="322"/>
      <c r="AO92" s="322"/>
      <c r="AP92" s="322"/>
      <c r="AQ92" s="322"/>
      <c r="AR92" s="322"/>
      <c r="AS92" s="495"/>
      <c r="AT92" s="495"/>
      <c r="AU92" s="495"/>
      <c r="AV92" s="495"/>
      <c r="AW92" s="495"/>
      <c r="AX92" s="495"/>
      <c r="AY92" s="495"/>
      <c r="AZ92" s="495"/>
      <c r="BA92" s="495"/>
      <c r="BB92" s="495"/>
      <c r="BC92" s="495"/>
      <c r="BD92" s="497"/>
      <c r="BE92" s="497"/>
      <c r="BF92" s="497"/>
      <c r="BG92" s="498"/>
      <c r="BH92" s="499"/>
      <c r="BI92" s="499"/>
      <c r="BJ92" s="499"/>
      <c r="BK92" s="499"/>
      <c r="BL92" s="499"/>
      <c r="BM92" s="499"/>
      <c r="BN92" s="499"/>
      <c r="BO92" s="499"/>
      <c r="BP92" s="499"/>
      <c r="BQ92" s="499"/>
      <c r="BR92" s="499"/>
      <c r="BS92" s="499"/>
      <c r="BT92" s="500"/>
    </row>
    <row r="93" spans="2:72" s="180" customFormat="1" ht="8.1" customHeight="1">
      <c r="B93" s="320"/>
      <c r="C93" s="322"/>
      <c r="D93" s="322"/>
      <c r="E93" s="322"/>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322"/>
      <c r="AM93" s="322"/>
      <c r="AN93" s="322"/>
      <c r="AO93" s="322"/>
      <c r="AP93" s="322"/>
      <c r="AQ93" s="322"/>
      <c r="AR93" s="322"/>
      <c r="AS93" s="495"/>
      <c r="AT93" s="495"/>
      <c r="AU93" s="495"/>
      <c r="AV93" s="495"/>
      <c r="AW93" s="495"/>
      <c r="AX93" s="495"/>
      <c r="AY93" s="495"/>
      <c r="AZ93" s="495"/>
      <c r="BA93" s="495"/>
      <c r="BB93" s="495"/>
      <c r="BC93" s="495"/>
      <c r="BD93" s="497"/>
      <c r="BE93" s="497"/>
      <c r="BF93" s="497"/>
      <c r="BG93" s="498"/>
      <c r="BH93" s="499"/>
      <c r="BI93" s="499"/>
      <c r="BJ93" s="499"/>
      <c r="BK93" s="499"/>
      <c r="BL93" s="499"/>
      <c r="BM93" s="499"/>
      <c r="BN93" s="499"/>
      <c r="BO93" s="499"/>
      <c r="BP93" s="499"/>
      <c r="BQ93" s="499"/>
      <c r="BR93" s="499"/>
      <c r="BS93" s="499"/>
      <c r="BT93" s="500"/>
    </row>
    <row r="94" spans="2:72" s="180" customFormat="1" ht="8.1" customHeight="1">
      <c r="B94" s="320" t="s">
        <v>111</v>
      </c>
      <c r="C94" s="322"/>
      <c r="D94" s="322"/>
      <c r="E94" s="322" t="s">
        <v>112</v>
      </c>
      <c r="F94" s="455" t="s">
        <v>395</v>
      </c>
      <c r="G94" s="455"/>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5"/>
      <c r="AH94" s="455"/>
      <c r="AI94" s="455"/>
      <c r="AJ94" s="455"/>
      <c r="AK94" s="455"/>
      <c r="AL94" s="322" t="s">
        <v>197</v>
      </c>
      <c r="AM94" s="322"/>
      <c r="AN94" s="322"/>
      <c r="AO94" s="322"/>
      <c r="AP94" s="322"/>
      <c r="AQ94" s="322"/>
      <c r="AR94" s="322"/>
      <c r="AS94" s="516">
        <f>BH180</f>
        <v>0</v>
      </c>
      <c r="AT94" s="495"/>
      <c r="AU94" s="495"/>
      <c r="AV94" s="495"/>
      <c r="AW94" s="495"/>
      <c r="AX94" s="495"/>
      <c r="AY94" s="495"/>
      <c r="AZ94" s="495"/>
      <c r="BA94" s="495"/>
      <c r="BB94" s="495"/>
      <c r="BC94" s="495"/>
      <c r="BD94" s="497" t="s">
        <v>3</v>
      </c>
      <c r="BE94" s="497"/>
      <c r="BF94" s="497"/>
      <c r="BG94" s="498" t="s">
        <v>384</v>
      </c>
      <c r="BH94" s="499"/>
      <c r="BI94" s="499"/>
      <c r="BJ94" s="499"/>
      <c r="BK94" s="499"/>
      <c r="BL94" s="499"/>
      <c r="BM94" s="499"/>
      <c r="BN94" s="499"/>
      <c r="BO94" s="499"/>
      <c r="BP94" s="499"/>
      <c r="BQ94" s="499"/>
      <c r="BR94" s="499"/>
      <c r="BS94" s="499"/>
      <c r="BT94" s="500"/>
    </row>
    <row r="95" spans="2:72" s="180" customFormat="1" ht="8.1" customHeight="1">
      <c r="B95" s="320"/>
      <c r="C95" s="322"/>
      <c r="D95" s="322"/>
      <c r="E95" s="322"/>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322"/>
      <c r="AM95" s="322"/>
      <c r="AN95" s="322"/>
      <c r="AO95" s="322"/>
      <c r="AP95" s="322"/>
      <c r="AQ95" s="322"/>
      <c r="AR95" s="322"/>
      <c r="AS95" s="495"/>
      <c r="AT95" s="495"/>
      <c r="AU95" s="495"/>
      <c r="AV95" s="495"/>
      <c r="AW95" s="495"/>
      <c r="AX95" s="495"/>
      <c r="AY95" s="495"/>
      <c r="AZ95" s="495"/>
      <c r="BA95" s="495"/>
      <c r="BB95" s="495"/>
      <c r="BC95" s="495"/>
      <c r="BD95" s="497"/>
      <c r="BE95" s="497"/>
      <c r="BF95" s="497"/>
      <c r="BG95" s="498"/>
      <c r="BH95" s="499"/>
      <c r="BI95" s="499"/>
      <c r="BJ95" s="499"/>
      <c r="BK95" s="499"/>
      <c r="BL95" s="499"/>
      <c r="BM95" s="499"/>
      <c r="BN95" s="499"/>
      <c r="BO95" s="499"/>
      <c r="BP95" s="499"/>
      <c r="BQ95" s="499"/>
      <c r="BR95" s="499"/>
      <c r="BS95" s="499"/>
      <c r="BT95" s="500"/>
    </row>
    <row r="96" spans="2:72" s="180" customFormat="1" ht="8.1" customHeight="1">
      <c r="B96" s="320"/>
      <c r="C96" s="322"/>
      <c r="D96" s="322"/>
      <c r="E96" s="322"/>
      <c r="F96" s="455"/>
      <c r="G96" s="455"/>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455"/>
      <c r="AI96" s="455"/>
      <c r="AJ96" s="455"/>
      <c r="AK96" s="455"/>
      <c r="AL96" s="322"/>
      <c r="AM96" s="322"/>
      <c r="AN96" s="322"/>
      <c r="AO96" s="322"/>
      <c r="AP96" s="322"/>
      <c r="AQ96" s="322"/>
      <c r="AR96" s="322"/>
      <c r="AS96" s="495"/>
      <c r="AT96" s="495"/>
      <c r="AU96" s="495"/>
      <c r="AV96" s="495"/>
      <c r="AW96" s="495"/>
      <c r="AX96" s="495"/>
      <c r="AY96" s="495"/>
      <c r="AZ96" s="495"/>
      <c r="BA96" s="495"/>
      <c r="BB96" s="495"/>
      <c r="BC96" s="495"/>
      <c r="BD96" s="497"/>
      <c r="BE96" s="497"/>
      <c r="BF96" s="497"/>
      <c r="BG96" s="498"/>
      <c r="BH96" s="499"/>
      <c r="BI96" s="499"/>
      <c r="BJ96" s="499"/>
      <c r="BK96" s="499"/>
      <c r="BL96" s="499"/>
      <c r="BM96" s="499"/>
      <c r="BN96" s="499"/>
      <c r="BO96" s="499"/>
      <c r="BP96" s="499"/>
      <c r="BQ96" s="499"/>
      <c r="BR96" s="499"/>
      <c r="BS96" s="499"/>
      <c r="BT96" s="500"/>
    </row>
    <row r="97" spans="2:72" s="180" customFormat="1" ht="8.1" customHeight="1">
      <c r="B97" s="320" t="s">
        <v>111</v>
      </c>
      <c r="C97" s="322"/>
      <c r="D97" s="322"/>
      <c r="E97" s="322" t="s">
        <v>112</v>
      </c>
      <c r="F97" s="455" t="s">
        <v>419</v>
      </c>
      <c r="G97" s="455"/>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c r="AI97" s="455"/>
      <c r="AJ97" s="455"/>
      <c r="AK97" s="455"/>
      <c r="AL97" s="322" t="s">
        <v>197</v>
      </c>
      <c r="AM97" s="322"/>
      <c r="AN97" s="322"/>
      <c r="AO97" s="322"/>
      <c r="AP97" s="322"/>
      <c r="AQ97" s="322"/>
      <c r="AR97" s="322"/>
      <c r="AS97" s="516">
        <f>BH203</f>
        <v>0</v>
      </c>
      <c r="AT97" s="495"/>
      <c r="AU97" s="495"/>
      <c r="AV97" s="495"/>
      <c r="AW97" s="495"/>
      <c r="AX97" s="495"/>
      <c r="AY97" s="495"/>
      <c r="AZ97" s="495"/>
      <c r="BA97" s="495"/>
      <c r="BB97" s="495"/>
      <c r="BC97" s="495"/>
      <c r="BD97" s="497" t="s">
        <v>3</v>
      </c>
      <c r="BE97" s="497"/>
      <c r="BF97" s="497"/>
      <c r="BG97" s="498" t="s">
        <v>385</v>
      </c>
      <c r="BH97" s="499"/>
      <c r="BI97" s="499"/>
      <c r="BJ97" s="499"/>
      <c r="BK97" s="499"/>
      <c r="BL97" s="499"/>
      <c r="BM97" s="499"/>
      <c r="BN97" s="499"/>
      <c r="BO97" s="499"/>
      <c r="BP97" s="499"/>
      <c r="BQ97" s="499"/>
      <c r="BR97" s="499"/>
      <c r="BS97" s="499"/>
      <c r="BT97" s="500"/>
    </row>
    <row r="98" spans="2:72" s="180" customFormat="1" ht="8.1" customHeight="1">
      <c r="B98" s="320"/>
      <c r="C98" s="322"/>
      <c r="D98" s="322"/>
      <c r="E98" s="322"/>
      <c r="F98" s="455"/>
      <c r="G98" s="455"/>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5"/>
      <c r="AH98" s="455"/>
      <c r="AI98" s="455"/>
      <c r="AJ98" s="455"/>
      <c r="AK98" s="455"/>
      <c r="AL98" s="322"/>
      <c r="AM98" s="322"/>
      <c r="AN98" s="322"/>
      <c r="AO98" s="322"/>
      <c r="AP98" s="322"/>
      <c r="AQ98" s="322"/>
      <c r="AR98" s="322"/>
      <c r="AS98" s="495"/>
      <c r="AT98" s="495"/>
      <c r="AU98" s="495"/>
      <c r="AV98" s="495"/>
      <c r="AW98" s="495"/>
      <c r="AX98" s="495"/>
      <c r="AY98" s="495"/>
      <c r="AZ98" s="495"/>
      <c r="BA98" s="495"/>
      <c r="BB98" s="495"/>
      <c r="BC98" s="495"/>
      <c r="BD98" s="497"/>
      <c r="BE98" s="497"/>
      <c r="BF98" s="497"/>
      <c r="BG98" s="498"/>
      <c r="BH98" s="499"/>
      <c r="BI98" s="499"/>
      <c r="BJ98" s="499"/>
      <c r="BK98" s="499"/>
      <c r="BL98" s="499"/>
      <c r="BM98" s="499"/>
      <c r="BN98" s="499"/>
      <c r="BO98" s="499"/>
      <c r="BP98" s="499"/>
      <c r="BQ98" s="499"/>
      <c r="BR98" s="499"/>
      <c r="BS98" s="499"/>
      <c r="BT98" s="500"/>
    </row>
    <row r="99" spans="2:72" s="180" customFormat="1" ht="8.1" customHeight="1">
      <c r="B99" s="320"/>
      <c r="C99" s="322"/>
      <c r="D99" s="322"/>
      <c r="E99" s="322"/>
      <c r="F99" s="455"/>
      <c r="G99" s="455"/>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5"/>
      <c r="AK99" s="455"/>
      <c r="AL99" s="322"/>
      <c r="AM99" s="322"/>
      <c r="AN99" s="322"/>
      <c r="AO99" s="322"/>
      <c r="AP99" s="322"/>
      <c r="AQ99" s="322"/>
      <c r="AR99" s="322"/>
      <c r="AS99" s="495"/>
      <c r="AT99" s="495"/>
      <c r="AU99" s="495"/>
      <c r="AV99" s="495"/>
      <c r="AW99" s="495"/>
      <c r="AX99" s="495"/>
      <c r="AY99" s="495"/>
      <c r="AZ99" s="495"/>
      <c r="BA99" s="495"/>
      <c r="BB99" s="495"/>
      <c r="BC99" s="495"/>
      <c r="BD99" s="497"/>
      <c r="BE99" s="497"/>
      <c r="BF99" s="497"/>
      <c r="BG99" s="498"/>
      <c r="BH99" s="499"/>
      <c r="BI99" s="499"/>
      <c r="BJ99" s="499"/>
      <c r="BK99" s="499"/>
      <c r="BL99" s="499"/>
      <c r="BM99" s="499"/>
      <c r="BN99" s="499"/>
      <c r="BO99" s="499"/>
      <c r="BP99" s="499"/>
      <c r="BQ99" s="499"/>
      <c r="BR99" s="499"/>
      <c r="BS99" s="499"/>
      <c r="BT99" s="500"/>
    </row>
    <row r="100" spans="2:72" s="180" customFormat="1" ht="8.1" customHeight="1">
      <c r="B100" s="320" t="s">
        <v>111</v>
      </c>
      <c r="C100" s="322"/>
      <c r="D100" s="322"/>
      <c r="E100" s="322" t="s">
        <v>112</v>
      </c>
      <c r="F100" s="488" t="s">
        <v>420</v>
      </c>
      <c r="G100" s="488"/>
      <c r="H100" s="488"/>
      <c r="I100" s="488"/>
      <c r="J100" s="488"/>
      <c r="K100" s="488"/>
      <c r="L100" s="488"/>
      <c r="M100" s="488"/>
      <c r="N100" s="488"/>
      <c r="O100" s="488"/>
      <c r="P100" s="488"/>
      <c r="Q100" s="488"/>
      <c r="R100" s="488"/>
      <c r="S100" s="488"/>
      <c r="T100" s="488"/>
      <c r="U100" s="488"/>
      <c r="V100" s="488"/>
      <c r="W100" s="488"/>
      <c r="X100" s="488"/>
      <c r="Y100" s="488"/>
      <c r="Z100" s="488"/>
      <c r="AA100" s="488"/>
      <c r="AB100" s="488"/>
      <c r="AC100" s="488"/>
      <c r="AD100" s="488"/>
      <c r="AE100" s="488"/>
      <c r="AF100" s="488"/>
      <c r="AG100" s="488"/>
      <c r="AH100" s="488"/>
      <c r="AI100" s="488"/>
      <c r="AJ100" s="488"/>
      <c r="AK100" s="488"/>
      <c r="AL100" s="322" t="s">
        <v>197</v>
      </c>
      <c r="AM100" s="322"/>
      <c r="AN100" s="322"/>
      <c r="AO100" s="322"/>
      <c r="AP100" s="322"/>
      <c r="AQ100" s="322"/>
      <c r="AR100" s="322"/>
      <c r="AS100" s="516">
        <f>W216</f>
        <v>0</v>
      </c>
      <c r="AT100" s="495"/>
      <c r="AU100" s="495"/>
      <c r="AV100" s="495"/>
      <c r="AW100" s="495"/>
      <c r="AX100" s="495"/>
      <c r="AY100" s="495"/>
      <c r="AZ100" s="495"/>
      <c r="BA100" s="495"/>
      <c r="BB100" s="495"/>
      <c r="BC100" s="495"/>
      <c r="BD100" s="497" t="s">
        <v>3</v>
      </c>
      <c r="BE100" s="497"/>
      <c r="BF100" s="497"/>
      <c r="BG100" s="498" t="s">
        <v>387</v>
      </c>
      <c r="BH100" s="499"/>
      <c r="BI100" s="499"/>
      <c r="BJ100" s="499"/>
      <c r="BK100" s="499"/>
      <c r="BL100" s="499"/>
      <c r="BM100" s="499"/>
      <c r="BN100" s="499"/>
      <c r="BO100" s="499"/>
      <c r="BP100" s="499"/>
      <c r="BQ100" s="499"/>
      <c r="BR100" s="499"/>
      <c r="BS100" s="499"/>
      <c r="BT100" s="500"/>
    </row>
    <row r="101" spans="2:72" s="180" customFormat="1" ht="8.1" customHeight="1">
      <c r="B101" s="320"/>
      <c r="C101" s="322"/>
      <c r="D101" s="322"/>
      <c r="E101" s="322"/>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22"/>
      <c r="AM101" s="322"/>
      <c r="AN101" s="322"/>
      <c r="AO101" s="322"/>
      <c r="AP101" s="322"/>
      <c r="AQ101" s="322"/>
      <c r="AR101" s="322"/>
      <c r="AS101" s="495"/>
      <c r="AT101" s="495"/>
      <c r="AU101" s="495"/>
      <c r="AV101" s="495"/>
      <c r="AW101" s="495"/>
      <c r="AX101" s="495"/>
      <c r="AY101" s="495"/>
      <c r="AZ101" s="495"/>
      <c r="BA101" s="495"/>
      <c r="BB101" s="495"/>
      <c r="BC101" s="495"/>
      <c r="BD101" s="497"/>
      <c r="BE101" s="497"/>
      <c r="BF101" s="497"/>
      <c r="BG101" s="498"/>
      <c r="BH101" s="499"/>
      <c r="BI101" s="499"/>
      <c r="BJ101" s="499"/>
      <c r="BK101" s="499"/>
      <c r="BL101" s="499"/>
      <c r="BM101" s="499"/>
      <c r="BN101" s="499"/>
      <c r="BO101" s="499"/>
      <c r="BP101" s="499"/>
      <c r="BQ101" s="499"/>
      <c r="BR101" s="499"/>
      <c r="BS101" s="499"/>
      <c r="BT101" s="500"/>
    </row>
    <row r="102" spans="2:72" s="180" customFormat="1" ht="8.1" customHeight="1">
      <c r="B102" s="320"/>
      <c r="C102" s="322"/>
      <c r="D102" s="322"/>
      <c r="E102" s="32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322"/>
      <c r="AM102" s="322"/>
      <c r="AN102" s="322"/>
      <c r="AO102" s="322"/>
      <c r="AP102" s="322"/>
      <c r="AQ102" s="322"/>
      <c r="AR102" s="322"/>
      <c r="AS102" s="495"/>
      <c r="AT102" s="495"/>
      <c r="AU102" s="495"/>
      <c r="AV102" s="495"/>
      <c r="AW102" s="495"/>
      <c r="AX102" s="495"/>
      <c r="AY102" s="495"/>
      <c r="AZ102" s="495"/>
      <c r="BA102" s="495"/>
      <c r="BB102" s="495"/>
      <c r="BC102" s="495"/>
      <c r="BD102" s="497"/>
      <c r="BE102" s="497"/>
      <c r="BF102" s="497"/>
      <c r="BG102" s="498"/>
      <c r="BH102" s="499"/>
      <c r="BI102" s="499"/>
      <c r="BJ102" s="499"/>
      <c r="BK102" s="499"/>
      <c r="BL102" s="499"/>
      <c r="BM102" s="499"/>
      <c r="BN102" s="499"/>
      <c r="BO102" s="499"/>
      <c r="BP102" s="499"/>
      <c r="BQ102" s="499"/>
      <c r="BR102" s="499"/>
      <c r="BS102" s="499"/>
      <c r="BT102" s="500"/>
    </row>
    <row r="103" spans="2:72" s="180" customFormat="1" ht="8.1" customHeight="1">
      <c r="B103" s="320" t="s">
        <v>111</v>
      </c>
      <c r="C103" s="322"/>
      <c r="D103" s="322"/>
      <c r="E103" s="322" t="s">
        <v>112</v>
      </c>
      <c r="F103" s="488" t="s">
        <v>415</v>
      </c>
      <c r="G103" s="488"/>
      <c r="H103" s="488"/>
      <c r="I103" s="488"/>
      <c r="J103" s="488"/>
      <c r="K103" s="488"/>
      <c r="L103" s="488"/>
      <c r="M103" s="488"/>
      <c r="N103" s="488"/>
      <c r="O103" s="488"/>
      <c r="P103" s="488"/>
      <c r="Q103" s="488"/>
      <c r="R103" s="488"/>
      <c r="S103" s="488"/>
      <c r="T103" s="488"/>
      <c r="U103" s="488"/>
      <c r="V103" s="488"/>
      <c r="W103" s="488"/>
      <c r="X103" s="488"/>
      <c r="Y103" s="488"/>
      <c r="Z103" s="488"/>
      <c r="AA103" s="323"/>
      <c r="AB103" s="323"/>
      <c r="AC103" s="323"/>
      <c r="AD103" s="323"/>
      <c r="AE103" s="323"/>
      <c r="AF103" s="323"/>
      <c r="AG103" s="323"/>
      <c r="AH103" s="323"/>
      <c r="AI103" s="323"/>
      <c r="AJ103" s="323" t="s">
        <v>125</v>
      </c>
      <c r="AK103" s="323"/>
      <c r="AL103" s="322" t="s">
        <v>197</v>
      </c>
      <c r="AM103" s="322"/>
      <c r="AN103" s="322"/>
      <c r="AO103" s="322"/>
      <c r="AP103" s="322"/>
      <c r="AQ103" s="322"/>
      <c r="AR103" s="322"/>
      <c r="AS103" s="516">
        <f>W229</f>
        <v>0</v>
      </c>
      <c r="AT103" s="495"/>
      <c r="AU103" s="495"/>
      <c r="AV103" s="495"/>
      <c r="AW103" s="495"/>
      <c r="AX103" s="495"/>
      <c r="AY103" s="495"/>
      <c r="AZ103" s="495"/>
      <c r="BA103" s="495"/>
      <c r="BB103" s="495"/>
      <c r="BC103" s="495"/>
      <c r="BD103" s="497" t="s">
        <v>3</v>
      </c>
      <c r="BE103" s="497"/>
      <c r="BF103" s="497"/>
      <c r="BG103" s="498" t="s">
        <v>386</v>
      </c>
      <c r="BH103" s="499"/>
      <c r="BI103" s="499"/>
      <c r="BJ103" s="499"/>
      <c r="BK103" s="499"/>
      <c r="BL103" s="499"/>
      <c r="BM103" s="499"/>
      <c r="BN103" s="499"/>
      <c r="BO103" s="499"/>
      <c r="BP103" s="499"/>
      <c r="BQ103" s="499"/>
      <c r="BR103" s="499"/>
      <c r="BS103" s="499"/>
      <c r="BT103" s="500"/>
    </row>
    <row r="104" spans="2:72" s="180" customFormat="1" ht="8.1" customHeight="1">
      <c r="B104" s="320"/>
      <c r="C104" s="322"/>
      <c r="D104" s="322"/>
      <c r="E104" s="322"/>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4"/>
      <c r="AB104" s="304"/>
      <c r="AC104" s="304"/>
      <c r="AD104" s="304"/>
      <c r="AE104" s="304"/>
      <c r="AF104" s="304"/>
      <c r="AG104" s="304"/>
      <c r="AH104" s="304"/>
      <c r="AI104" s="304"/>
      <c r="AJ104" s="304"/>
      <c r="AK104" s="304"/>
      <c r="AL104" s="322"/>
      <c r="AM104" s="322"/>
      <c r="AN104" s="322"/>
      <c r="AO104" s="322"/>
      <c r="AP104" s="322"/>
      <c r="AQ104" s="322"/>
      <c r="AR104" s="322"/>
      <c r="AS104" s="495"/>
      <c r="AT104" s="495"/>
      <c r="AU104" s="495"/>
      <c r="AV104" s="495"/>
      <c r="AW104" s="495"/>
      <c r="AX104" s="495"/>
      <c r="AY104" s="495"/>
      <c r="AZ104" s="495"/>
      <c r="BA104" s="495"/>
      <c r="BB104" s="495"/>
      <c r="BC104" s="495"/>
      <c r="BD104" s="497"/>
      <c r="BE104" s="497"/>
      <c r="BF104" s="497"/>
      <c r="BG104" s="498"/>
      <c r="BH104" s="499"/>
      <c r="BI104" s="499"/>
      <c r="BJ104" s="499"/>
      <c r="BK104" s="499"/>
      <c r="BL104" s="499"/>
      <c r="BM104" s="499"/>
      <c r="BN104" s="499"/>
      <c r="BO104" s="499"/>
      <c r="BP104" s="499"/>
      <c r="BQ104" s="499"/>
      <c r="BR104" s="499"/>
      <c r="BS104" s="499"/>
      <c r="BT104" s="500"/>
    </row>
    <row r="105" spans="2:72" s="180" customFormat="1" ht="8.1" customHeight="1">
      <c r="B105" s="320"/>
      <c r="C105" s="322"/>
      <c r="D105" s="322"/>
      <c r="E105" s="32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315"/>
      <c r="AB105" s="315"/>
      <c r="AC105" s="315"/>
      <c r="AD105" s="315"/>
      <c r="AE105" s="315"/>
      <c r="AF105" s="315"/>
      <c r="AG105" s="315"/>
      <c r="AH105" s="315"/>
      <c r="AI105" s="315"/>
      <c r="AJ105" s="315"/>
      <c r="AK105" s="315"/>
      <c r="AL105" s="322"/>
      <c r="AM105" s="322"/>
      <c r="AN105" s="322"/>
      <c r="AO105" s="322"/>
      <c r="AP105" s="322"/>
      <c r="AQ105" s="322"/>
      <c r="AR105" s="322"/>
      <c r="AS105" s="495"/>
      <c r="AT105" s="495"/>
      <c r="AU105" s="495"/>
      <c r="AV105" s="495"/>
      <c r="AW105" s="495"/>
      <c r="AX105" s="495"/>
      <c r="AY105" s="495"/>
      <c r="AZ105" s="495"/>
      <c r="BA105" s="495"/>
      <c r="BB105" s="495"/>
      <c r="BC105" s="495"/>
      <c r="BD105" s="497"/>
      <c r="BE105" s="497"/>
      <c r="BF105" s="497"/>
      <c r="BG105" s="498"/>
      <c r="BH105" s="499"/>
      <c r="BI105" s="499"/>
      <c r="BJ105" s="499"/>
      <c r="BK105" s="499"/>
      <c r="BL105" s="499"/>
      <c r="BM105" s="499"/>
      <c r="BN105" s="499"/>
      <c r="BO105" s="499"/>
      <c r="BP105" s="499"/>
      <c r="BQ105" s="499"/>
      <c r="BR105" s="499"/>
      <c r="BS105" s="499"/>
      <c r="BT105" s="500"/>
    </row>
    <row r="106" spans="2:72" s="180" customFormat="1" ht="7.5" customHeight="1">
      <c r="B106" s="520"/>
      <c r="C106" s="521"/>
      <c r="D106" s="521"/>
      <c r="E106" s="521"/>
      <c r="F106" s="521"/>
      <c r="G106" s="521"/>
      <c r="H106" s="521"/>
      <c r="I106" s="521"/>
      <c r="J106" s="521"/>
      <c r="K106" s="521"/>
      <c r="L106" s="516"/>
      <c r="M106" s="495"/>
      <c r="N106" s="495"/>
      <c r="O106" s="495"/>
      <c r="P106" s="495"/>
      <c r="Q106" s="495"/>
      <c r="R106" s="495"/>
      <c r="S106" s="495"/>
      <c r="T106" s="495"/>
      <c r="U106" s="495"/>
      <c r="V106" s="495"/>
      <c r="W106" s="495"/>
      <c r="X106" s="495"/>
      <c r="Y106" s="495"/>
      <c r="Z106" s="337"/>
      <c r="AA106" s="337"/>
      <c r="AB106" s="150"/>
      <c r="AC106" s="150"/>
      <c r="AD106" s="150"/>
      <c r="AE106" s="150"/>
      <c r="AF106" s="150"/>
      <c r="AG106" s="150"/>
      <c r="AH106" s="522" t="s">
        <v>214</v>
      </c>
      <c r="AI106" s="522"/>
      <c r="AJ106" s="523"/>
      <c r="AK106" s="523"/>
      <c r="AL106" s="522"/>
      <c r="AM106" s="522"/>
      <c r="AN106" s="522"/>
      <c r="AO106" s="522"/>
      <c r="AP106" s="522"/>
      <c r="AQ106" s="522"/>
      <c r="AR106" s="522"/>
      <c r="AS106" s="516">
        <f>SUM(AS91:BC105)</f>
        <v>0</v>
      </c>
      <c r="AT106" s="495"/>
      <c r="AU106" s="495"/>
      <c r="AV106" s="495"/>
      <c r="AW106" s="495"/>
      <c r="AX106" s="495"/>
      <c r="AY106" s="495"/>
      <c r="AZ106" s="495"/>
      <c r="BA106" s="495"/>
      <c r="BB106" s="495"/>
      <c r="BC106" s="495"/>
      <c r="BD106" s="497" t="s">
        <v>3</v>
      </c>
      <c r="BE106" s="497"/>
      <c r="BF106" s="497"/>
      <c r="BG106" s="150"/>
      <c r="BH106" s="150"/>
      <c r="BI106" s="150"/>
      <c r="BJ106" s="150"/>
      <c r="BK106" s="150"/>
      <c r="BL106" s="150"/>
      <c r="BM106" s="150"/>
      <c r="BN106" s="150"/>
      <c r="BO106" s="150"/>
      <c r="BP106" s="150"/>
      <c r="BQ106" s="150"/>
      <c r="BR106" s="150"/>
      <c r="BS106" s="150"/>
      <c r="BT106" s="152"/>
    </row>
    <row r="107" spans="2:72" s="180" customFormat="1" ht="7.5" customHeight="1">
      <c r="B107" s="520"/>
      <c r="C107" s="521"/>
      <c r="D107" s="521"/>
      <c r="E107" s="521"/>
      <c r="F107" s="521"/>
      <c r="G107" s="521"/>
      <c r="H107" s="521"/>
      <c r="I107" s="521"/>
      <c r="J107" s="521"/>
      <c r="K107" s="521"/>
      <c r="L107" s="495"/>
      <c r="M107" s="495"/>
      <c r="N107" s="495"/>
      <c r="O107" s="495"/>
      <c r="P107" s="495"/>
      <c r="Q107" s="495"/>
      <c r="R107" s="495"/>
      <c r="S107" s="495"/>
      <c r="T107" s="495"/>
      <c r="U107" s="495"/>
      <c r="V107" s="495"/>
      <c r="W107" s="495"/>
      <c r="X107" s="495"/>
      <c r="Y107" s="495"/>
      <c r="Z107" s="337"/>
      <c r="AA107" s="337"/>
      <c r="AB107" s="146"/>
      <c r="AC107" s="146"/>
      <c r="AD107" s="146"/>
      <c r="AE107" s="146"/>
      <c r="AF107" s="146"/>
      <c r="AG107" s="146"/>
      <c r="AH107" s="523"/>
      <c r="AI107" s="523"/>
      <c r="AJ107" s="523"/>
      <c r="AK107" s="523"/>
      <c r="AL107" s="523"/>
      <c r="AM107" s="523"/>
      <c r="AN107" s="523"/>
      <c r="AO107" s="523"/>
      <c r="AP107" s="523"/>
      <c r="AQ107" s="523"/>
      <c r="AR107" s="523"/>
      <c r="AS107" s="495"/>
      <c r="AT107" s="495"/>
      <c r="AU107" s="495"/>
      <c r="AV107" s="495"/>
      <c r="AW107" s="495"/>
      <c r="AX107" s="495"/>
      <c r="AY107" s="495"/>
      <c r="AZ107" s="495"/>
      <c r="BA107" s="495"/>
      <c r="BB107" s="495"/>
      <c r="BC107" s="495"/>
      <c r="BD107" s="497"/>
      <c r="BE107" s="497"/>
      <c r="BF107" s="497"/>
      <c r="BG107" s="146"/>
      <c r="BH107" s="146"/>
      <c r="BI107" s="146"/>
      <c r="BJ107" s="146"/>
      <c r="BK107" s="146"/>
      <c r="BL107" s="146"/>
      <c r="BM107" s="146"/>
      <c r="BN107" s="146"/>
      <c r="BO107" s="146"/>
      <c r="BP107" s="146"/>
      <c r="BQ107" s="146"/>
      <c r="BR107" s="146"/>
      <c r="BS107" s="146"/>
      <c r="BT107" s="153"/>
    </row>
    <row r="108" spans="2:72" s="180" customFormat="1" ht="7.5" customHeight="1" thickBot="1">
      <c r="B108" s="520"/>
      <c r="C108" s="521"/>
      <c r="D108" s="521"/>
      <c r="E108" s="521"/>
      <c r="F108" s="521"/>
      <c r="G108" s="521"/>
      <c r="H108" s="521"/>
      <c r="I108" s="521"/>
      <c r="J108" s="521"/>
      <c r="K108" s="521"/>
      <c r="L108" s="495"/>
      <c r="M108" s="495"/>
      <c r="N108" s="495"/>
      <c r="O108" s="495"/>
      <c r="P108" s="495"/>
      <c r="Q108" s="495"/>
      <c r="R108" s="495"/>
      <c r="S108" s="495"/>
      <c r="T108" s="495"/>
      <c r="U108" s="495"/>
      <c r="V108" s="495"/>
      <c r="W108" s="495"/>
      <c r="X108" s="495"/>
      <c r="Y108" s="495"/>
      <c r="Z108" s="337"/>
      <c r="AA108" s="337"/>
      <c r="AB108" s="146"/>
      <c r="AC108" s="146"/>
      <c r="AD108" s="146"/>
      <c r="AE108" s="146"/>
      <c r="AF108" s="146"/>
      <c r="AG108" s="146"/>
      <c r="AH108" s="524"/>
      <c r="AI108" s="524"/>
      <c r="AJ108" s="524"/>
      <c r="AK108" s="524"/>
      <c r="AL108" s="524"/>
      <c r="AM108" s="524"/>
      <c r="AN108" s="524"/>
      <c r="AO108" s="524"/>
      <c r="AP108" s="524"/>
      <c r="AQ108" s="524"/>
      <c r="AR108" s="524"/>
      <c r="AS108" s="495"/>
      <c r="AT108" s="495"/>
      <c r="AU108" s="495"/>
      <c r="AV108" s="495"/>
      <c r="AW108" s="495"/>
      <c r="AX108" s="495"/>
      <c r="AY108" s="495"/>
      <c r="AZ108" s="495"/>
      <c r="BA108" s="495"/>
      <c r="BB108" s="495"/>
      <c r="BC108" s="495"/>
      <c r="BD108" s="497"/>
      <c r="BE108" s="497"/>
      <c r="BF108" s="497"/>
      <c r="BG108" s="146"/>
      <c r="BH108" s="146"/>
      <c r="BI108" s="146"/>
      <c r="BJ108" s="146"/>
      <c r="BK108" s="146"/>
      <c r="BL108" s="146"/>
      <c r="BM108" s="146"/>
      <c r="BN108" s="146"/>
      <c r="BO108" s="146"/>
      <c r="BP108" s="146"/>
      <c r="BQ108" s="146"/>
      <c r="BR108" s="146"/>
      <c r="BS108" s="146"/>
      <c r="BT108" s="153"/>
    </row>
    <row r="109" spans="2:72" ht="6.75" customHeight="1" thickTop="1">
      <c r="B109" s="530" t="s">
        <v>179</v>
      </c>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531"/>
      <c r="AX109" s="531"/>
      <c r="AY109" s="531"/>
      <c r="AZ109" s="531"/>
      <c r="BA109" s="531"/>
      <c r="BB109" s="531"/>
      <c r="BC109" s="531"/>
      <c r="BD109" s="531"/>
      <c r="BE109" s="531"/>
      <c r="BF109" s="531"/>
      <c r="BG109" s="531"/>
      <c r="BH109" s="531"/>
      <c r="BI109" s="531"/>
      <c r="BJ109" s="531"/>
      <c r="BK109" s="531"/>
      <c r="BL109" s="531"/>
      <c r="BM109" s="531"/>
      <c r="BN109" s="531"/>
      <c r="BO109" s="531"/>
      <c r="BP109" s="531"/>
      <c r="BQ109" s="531"/>
      <c r="BR109" s="531"/>
      <c r="BS109" s="531"/>
      <c r="BT109" s="532"/>
    </row>
    <row r="110" spans="2:72" ht="6.75" customHeight="1">
      <c r="B110" s="533"/>
      <c r="C110" s="534"/>
      <c r="D110" s="534"/>
      <c r="E110" s="534"/>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4"/>
      <c r="AI110" s="534"/>
      <c r="AJ110" s="534"/>
      <c r="AK110" s="534"/>
      <c r="AL110" s="534"/>
      <c r="AM110" s="534"/>
      <c r="AN110" s="534"/>
      <c r="AO110" s="534"/>
      <c r="AP110" s="534"/>
      <c r="AQ110" s="534"/>
      <c r="AR110" s="534"/>
      <c r="AS110" s="534"/>
      <c r="AT110" s="534"/>
      <c r="AU110" s="534"/>
      <c r="AV110" s="534"/>
      <c r="AW110" s="534"/>
      <c r="AX110" s="534"/>
      <c r="AY110" s="534"/>
      <c r="AZ110" s="534"/>
      <c r="BA110" s="534"/>
      <c r="BB110" s="534"/>
      <c r="BC110" s="534"/>
      <c r="BD110" s="534"/>
      <c r="BE110" s="534"/>
      <c r="BF110" s="534"/>
      <c r="BG110" s="534"/>
      <c r="BH110" s="534"/>
      <c r="BI110" s="534"/>
      <c r="BJ110" s="534"/>
      <c r="BK110" s="534"/>
      <c r="BL110" s="534"/>
      <c r="BM110" s="534"/>
      <c r="BN110" s="534"/>
      <c r="BO110" s="534"/>
      <c r="BP110" s="534"/>
      <c r="BQ110" s="534"/>
      <c r="BR110" s="534"/>
      <c r="BS110" s="534"/>
      <c r="BT110" s="535"/>
    </row>
    <row r="111" spans="2:72" ht="6.75" customHeight="1">
      <c r="B111" s="533"/>
      <c r="C111" s="534"/>
      <c r="D111" s="534"/>
      <c r="E111" s="534"/>
      <c r="F111" s="534"/>
      <c r="G111" s="534"/>
      <c r="H111" s="534"/>
      <c r="I111" s="534"/>
      <c r="J111" s="534"/>
      <c r="K111" s="534"/>
      <c r="L111" s="534"/>
      <c r="M111" s="534"/>
      <c r="N111" s="534"/>
      <c r="O111" s="534"/>
      <c r="P111" s="534"/>
      <c r="Q111" s="534"/>
      <c r="R111" s="534"/>
      <c r="S111" s="534"/>
      <c r="T111" s="534"/>
      <c r="U111" s="534"/>
      <c r="V111" s="534"/>
      <c r="W111" s="534"/>
      <c r="X111" s="534"/>
      <c r="Y111" s="534"/>
      <c r="Z111" s="534"/>
      <c r="AA111" s="534"/>
      <c r="AB111" s="534"/>
      <c r="AC111" s="534"/>
      <c r="AD111" s="534"/>
      <c r="AE111" s="534"/>
      <c r="AF111" s="534"/>
      <c r="AG111" s="534"/>
      <c r="AH111" s="534"/>
      <c r="AI111" s="534"/>
      <c r="AJ111" s="534"/>
      <c r="AK111" s="534"/>
      <c r="AL111" s="534"/>
      <c r="AM111" s="534"/>
      <c r="AN111" s="534"/>
      <c r="AO111" s="534"/>
      <c r="AP111" s="534"/>
      <c r="AQ111" s="534"/>
      <c r="AR111" s="534"/>
      <c r="AS111" s="534"/>
      <c r="AT111" s="534"/>
      <c r="AU111" s="534"/>
      <c r="AV111" s="534"/>
      <c r="AW111" s="534"/>
      <c r="AX111" s="534"/>
      <c r="AY111" s="534"/>
      <c r="AZ111" s="534"/>
      <c r="BA111" s="534"/>
      <c r="BB111" s="534"/>
      <c r="BC111" s="534"/>
      <c r="BD111" s="534"/>
      <c r="BE111" s="534"/>
      <c r="BF111" s="534"/>
      <c r="BG111" s="534"/>
      <c r="BH111" s="534"/>
      <c r="BI111" s="534"/>
      <c r="BJ111" s="534"/>
      <c r="BK111" s="534"/>
      <c r="BL111" s="534"/>
      <c r="BM111" s="534"/>
      <c r="BN111" s="534"/>
      <c r="BO111" s="534"/>
      <c r="BP111" s="534"/>
      <c r="BQ111" s="534"/>
      <c r="BR111" s="534"/>
      <c r="BS111" s="534"/>
      <c r="BT111" s="535"/>
    </row>
    <row r="112" spans="2:72" ht="10.5" customHeight="1">
      <c r="B112" s="533"/>
      <c r="C112" s="534"/>
      <c r="D112" s="534"/>
      <c r="E112" s="534"/>
      <c r="F112" s="534"/>
      <c r="G112" s="534"/>
      <c r="H112" s="534"/>
      <c r="I112" s="534"/>
      <c r="J112" s="534"/>
      <c r="K112" s="534"/>
      <c r="L112" s="534"/>
      <c r="M112" s="534"/>
      <c r="N112" s="534"/>
      <c r="O112" s="534"/>
      <c r="P112" s="534"/>
      <c r="Q112" s="534"/>
      <c r="R112" s="534"/>
      <c r="S112" s="534"/>
      <c r="T112" s="534"/>
      <c r="U112" s="534"/>
      <c r="V112" s="534"/>
      <c r="W112" s="534"/>
      <c r="X112" s="534"/>
      <c r="Y112" s="534"/>
      <c r="Z112" s="534"/>
      <c r="AA112" s="534"/>
      <c r="AB112" s="534"/>
      <c r="AC112" s="534"/>
      <c r="AD112" s="534"/>
      <c r="AE112" s="534"/>
      <c r="AF112" s="534"/>
      <c r="AG112" s="534"/>
      <c r="AH112" s="534"/>
      <c r="AI112" s="534"/>
      <c r="AJ112" s="534"/>
      <c r="AK112" s="534"/>
      <c r="AL112" s="534"/>
      <c r="AM112" s="534"/>
      <c r="AN112" s="534"/>
      <c r="AO112" s="534"/>
      <c r="AP112" s="534"/>
      <c r="AQ112" s="534"/>
      <c r="AR112" s="534"/>
      <c r="AS112" s="534"/>
      <c r="AT112" s="534"/>
      <c r="AU112" s="534"/>
      <c r="AV112" s="534"/>
      <c r="AW112" s="534"/>
      <c r="AX112" s="534"/>
      <c r="AY112" s="534"/>
      <c r="AZ112" s="534"/>
      <c r="BA112" s="534"/>
      <c r="BB112" s="534"/>
      <c r="BC112" s="534"/>
      <c r="BD112" s="534"/>
      <c r="BE112" s="534"/>
      <c r="BF112" s="534"/>
      <c r="BG112" s="534"/>
      <c r="BH112" s="534"/>
      <c r="BI112" s="534"/>
      <c r="BJ112" s="534"/>
      <c r="BK112" s="534"/>
      <c r="BL112" s="534"/>
      <c r="BM112" s="534"/>
      <c r="BN112" s="534"/>
      <c r="BO112" s="534"/>
      <c r="BP112" s="534"/>
      <c r="BQ112" s="534"/>
      <c r="BR112" s="534"/>
      <c r="BS112" s="534"/>
      <c r="BT112" s="535"/>
    </row>
    <row r="113" spans="2:72" ht="10.5" customHeight="1">
      <c r="B113" s="533"/>
      <c r="C113" s="534"/>
      <c r="D113" s="534"/>
      <c r="E113" s="534"/>
      <c r="F113" s="534"/>
      <c r="G113" s="534"/>
      <c r="H113" s="534"/>
      <c r="I113" s="534"/>
      <c r="J113" s="534"/>
      <c r="K113" s="534"/>
      <c r="L113" s="534"/>
      <c r="M113" s="534"/>
      <c r="N113" s="534"/>
      <c r="O113" s="534"/>
      <c r="P113" s="534"/>
      <c r="Q113" s="534"/>
      <c r="R113" s="534"/>
      <c r="S113" s="534"/>
      <c r="T113" s="534"/>
      <c r="U113" s="534"/>
      <c r="V113" s="534"/>
      <c r="W113" s="534"/>
      <c r="X113" s="534"/>
      <c r="Y113" s="534"/>
      <c r="Z113" s="534"/>
      <c r="AA113" s="534"/>
      <c r="AB113" s="534"/>
      <c r="AC113" s="534"/>
      <c r="AD113" s="534"/>
      <c r="AE113" s="534"/>
      <c r="AF113" s="534"/>
      <c r="AG113" s="534"/>
      <c r="AH113" s="534"/>
      <c r="AI113" s="534"/>
      <c r="AJ113" s="534"/>
      <c r="AK113" s="534"/>
      <c r="AL113" s="534"/>
      <c r="AM113" s="534"/>
      <c r="AN113" s="534"/>
      <c r="AO113" s="534"/>
      <c r="AP113" s="534"/>
      <c r="AQ113" s="534"/>
      <c r="AR113" s="534"/>
      <c r="AS113" s="534"/>
      <c r="AT113" s="534"/>
      <c r="AU113" s="534"/>
      <c r="AV113" s="534"/>
      <c r="AW113" s="534"/>
      <c r="AX113" s="534"/>
      <c r="AY113" s="534"/>
      <c r="AZ113" s="534"/>
      <c r="BA113" s="534"/>
      <c r="BB113" s="534"/>
      <c r="BC113" s="534"/>
      <c r="BD113" s="534"/>
      <c r="BE113" s="534"/>
      <c r="BF113" s="534"/>
      <c r="BG113" s="534"/>
      <c r="BH113" s="534"/>
      <c r="BI113" s="534"/>
      <c r="BJ113" s="534"/>
      <c r="BK113" s="534"/>
      <c r="BL113" s="534"/>
      <c r="BM113" s="534"/>
      <c r="BN113" s="534"/>
      <c r="BO113" s="534"/>
      <c r="BP113" s="534"/>
      <c r="BQ113" s="534"/>
      <c r="BR113" s="534"/>
      <c r="BS113" s="534"/>
      <c r="BT113" s="535"/>
    </row>
    <row r="114" spans="2:72" ht="10.5" customHeight="1">
      <c r="B114" s="533"/>
      <c r="C114" s="534"/>
      <c r="D114" s="534"/>
      <c r="E114" s="534"/>
      <c r="F114" s="534"/>
      <c r="G114" s="534"/>
      <c r="H114" s="534"/>
      <c r="I114" s="534"/>
      <c r="J114" s="534"/>
      <c r="K114" s="534"/>
      <c r="L114" s="534"/>
      <c r="M114" s="534"/>
      <c r="N114" s="534"/>
      <c r="O114" s="534"/>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534"/>
      <c r="BG114" s="534"/>
      <c r="BH114" s="534"/>
      <c r="BI114" s="534"/>
      <c r="BJ114" s="534"/>
      <c r="BK114" s="534"/>
      <c r="BL114" s="534"/>
      <c r="BM114" s="534"/>
      <c r="BN114" s="534"/>
      <c r="BO114" s="534"/>
      <c r="BP114" s="534"/>
      <c r="BQ114" s="534"/>
      <c r="BR114" s="534"/>
      <c r="BS114" s="534"/>
      <c r="BT114" s="535"/>
    </row>
    <row r="115" spans="2:72" ht="10.5" customHeight="1" thickBot="1">
      <c r="B115" s="536"/>
      <c r="C115" s="537"/>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37"/>
      <c r="AY115" s="537"/>
      <c r="AZ115" s="537"/>
      <c r="BA115" s="537"/>
      <c r="BB115" s="537"/>
      <c r="BC115" s="537"/>
      <c r="BD115" s="537"/>
      <c r="BE115" s="537"/>
      <c r="BF115" s="537"/>
      <c r="BG115" s="537"/>
      <c r="BH115" s="537"/>
      <c r="BI115" s="537"/>
      <c r="BJ115" s="537"/>
      <c r="BK115" s="537"/>
      <c r="BL115" s="537"/>
      <c r="BM115" s="537"/>
      <c r="BN115" s="537"/>
      <c r="BO115" s="537"/>
      <c r="BP115" s="537"/>
      <c r="BQ115" s="537"/>
      <c r="BR115" s="537"/>
      <c r="BS115" s="537"/>
      <c r="BT115" s="538"/>
    </row>
    <row r="116" spans="2:72" s="245" customFormat="1" ht="10.7" customHeight="1" thickTop="1">
      <c r="B116" s="539" t="s">
        <v>202</v>
      </c>
      <c r="C116" s="540"/>
      <c r="D116" s="540"/>
      <c r="E116" s="540"/>
      <c r="F116" s="540"/>
      <c r="G116" s="540"/>
      <c r="H116" s="540"/>
      <c r="I116" s="540"/>
      <c r="J116" s="540"/>
      <c r="K116" s="540"/>
      <c r="L116" s="540"/>
      <c r="M116" s="540"/>
      <c r="N116" s="540"/>
      <c r="O116" s="540"/>
      <c r="P116" s="540"/>
      <c r="Q116" s="540"/>
      <c r="R116" s="540"/>
      <c r="S116" s="540"/>
      <c r="T116" s="540"/>
      <c r="U116" s="540"/>
      <c r="V116" s="540"/>
      <c r="W116" s="540"/>
      <c r="X116" s="540"/>
      <c r="Y116" s="540"/>
      <c r="Z116" s="540"/>
      <c r="AA116" s="540"/>
      <c r="AB116" s="540"/>
      <c r="AC116" s="540"/>
      <c r="AD116" s="540"/>
      <c r="AE116" s="540"/>
      <c r="AF116" s="540"/>
      <c r="AG116" s="540"/>
      <c r="AH116" s="540"/>
      <c r="AI116" s="540"/>
      <c r="AJ116" s="540"/>
      <c r="AK116" s="540"/>
      <c r="AL116" s="540"/>
      <c r="AM116" s="540"/>
      <c r="AN116" s="540"/>
      <c r="AO116" s="540"/>
      <c r="AP116" s="540"/>
      <c r="AQ116" s="540"/>
      <c r="AR116" s="540"/>
      <c r="AS116" s="540"/>
      <c r="AT116" s="540"/>
      <c r="AU116" s="540"/>
      <c r="AV116" s="540"/>
      <c r="AW116" s="540"/>
      <c r="AX116" s="540"/>
      <c r="AY116" s="540"/>
      <c r="AZ116" s="540"/>
      <c r="BA116" s="540"/>
      <c r="BB116" s="540"/>
      <c r="BC116" s="540"/>
      <c r="BD116" s="540"/>
      <c r="BE116" s="540"/>
      <c r="BF116" s="540"/>
      <c r="BG116" s="540"/>
      <c r="BH116" s="540"/>
      <c r="BI116" s="540"/>
      <c r="BJ116" s="540"/>
      <c r="BK116" s="540"/>
      <c r="BL116" s="540"/>
      <c r="BM116" s="540"/>
      <c r="BN116" s="540"/>
      <c r="BO116" s="540"/>
      <c r="BP116" s="540"/>
      <c r="BQ116" s="540"/>
      <c r="BR116" s="540"/>
      <c r="BS116" s="540"/>
      <c r="BT116" s="541"/>
    </row>
    <row r="117" spans="2:72" s="245" customFormat="1" ht="10.7" customHeight="1">
      <c r="B117" s="539"/>
      <c r="C117" s="540"/>
      <c r="D117" s="540"/>
      <c r="E117" s="540"/>
      <c r="F117" s="540"/>
      <c r="G117" s="540"/>
      <c r="H117" s="540"/>
      <c r="I117" s="540"/>
      <c r="J117" s="540"/>
      <c r="K117" s="540"/>
      <c r="L117" s="540"/>
      <c r="M117" s="540"/>
      <c r="N117" s="540"/>
      <c r="O117" s="540"/>
      <c r="P117" s="540"/>
      <c r="Q117" s="540"/>
      <c r="R117" s="540"/>
      <c r="S117" s="540"/>
      <c r="T117" s="540"/>
      <c r="U117" s="540"/>
      <c r="V117" s="540"/>
      <c r="W117" s="540"/>
      <c r="X117" s="540"/>
      <c r="Y117" s="540"/>
      <c r="Z117" s="540"/>
      <c r="AA117" s="540"/>
      <c r="AB117" s="540"/>
      <c r="AC117" s="540"/>
      <c r="AD117" s="540"/>
      <c r="AE117" s="540"/>
      <c r="AF117" s="540"/>
      <c r="AG117" s="540"/>
      <c r="AH117" s="540"/>
      <c r="AI117" s="540"/>
      <c r="AJ117" s="540"/>
      <c r="AK117" s="540"/>
      <c r="AL117" s="540"/>
      <c r="AM117" s="540"/>
      <c r="AN117" s="540"/>
      <c r="AO117" s="540"/>
      <c r="AP117" s="540"/>
      <c r="AQ117" s="540"/>
      <c r="AR117" s="540"/>
      <c r="AS117" s="540"/>
      <c r="AT117" s="540"/>
      <c r="AU117" s="540"/>
      <c r="AV117" s="540"/>
      <c r="AW117" s="540"/>
      <c r="AX117" s="540"/>
      <c r="AY117" s="540"/>
      <c r="AZ117" s="540"/>
      <c r="BA117" s="540"/>
      <c r="BB117" s="540"/>
      <c r="BC117" s="540"/>
      <c r="BD117" s="540"/>
      <c r="BE117" s="540"/>
      <c r="BF117" s="540"/>
      <c r="BG117" s="540"/>
      <c r="BH117" s="540"/>
      <c r="BI117" s="540"/>
      <c r="BJ117" s="540"/>
      <c r="BK117" s="540"/>
      <c r="BL117" s="540"/>
      <c r="BM117" s="540"/>
      <c r="BN117" s="540"/>
      <c r="BO117" s="540"/>
      <c r="BP117" s="540"/>
      <c r="BQ117" s="540"/>
      <c r="BR117" s="540"/>
      <c r="BS117" s="540"/>
      <c r="BT117" s="541"/>
    </row>
    <row r="118" spans="2:72" s="180" customFormat="1" ht="10.7" customHeight="1">
      <c r="B118" s="542" t="s">
        <v>475</v>
      </c>
      <c r="C118" s="543"/>
      <c r="D118" s="543"/>
      <c r="E118" s="543"/>
      <c r="F118" s="543"/>
      <c r="G118" s="543"/>
      <c r="H118" s="543"/>
      <c r="I118" s="543"/>
      <c r="J118" s="543"/>
      <c r="K118" s="543"/>
      <c r="L118" s="543"/>
      <c r="M118" s="543"/>
      <c r="N118" s="543"/>
      <c r="O118" s="543"/>
      <c r="P118" s="543"/>
      <c r="Q118" s="543"/>
      <c r="R118" s="543"/>
      <c r="S118" s="543"/>
      <c r="T118" s="543"/>
      <c r="U118" s="543"/>
      <c r="V118" s="543"/>
      <c r="W118" s="543"/>
      <c r="X118" s="543"/>
      <c r="Y118" s="543"/>
      <c r="Z118" s="543"/>
      <c r="AA118" s="543"/>
      <c r="AB118" s="543"/>
      <c r="AC118" s="543"/>
      <c r="AD118" s="543"/>
      <c r="AE118" s="543"/>
      <c r="AF118" s="543"/>
      <c r="AG118" s="543"/>
      <c r="AH118" s="543"/>
      <c r="AI118" s="543"/>
      <c r="AJ118" s="543"/>
      <c r="AK118" s="543"/>
      <c r="AL118" s="543"/>
      <c r="AM118" s="543"/>
      <c r="AN118" s="543"/>
      <c r="AO118" s="543"/>
      <c r="AP118" s="543"/>
      <c r="AQ118" s="543"/>
      <c r="AR118" s="543"/>
      <c r="AS118" s="543"/>
      <c r="AT118" s="543"/>
      <c r="AU118" s="543"/>
      <c r="AV118" s="543"/>
      <c r="AW118" s="543"/>
      <c r="AX118" s="543"/>
      <c r="AY118" s="543"/>
      <c r="AZ118" s="543"/>
      <c r="BA118" s="543"/>
      <c r="BB118" s="543"/>
      <c r="BC118" s="543"/>
      <c r="BD118" s="543"/>
      <c r="BE118" s="543"/>
      <c r="BF118" s="543"/>
      <c r="BG118" s="543"/>
      <c r="BH118" s="543"/>
      <c r="BI118" s="543"/>
      <c r="BJ118" s="543"/>
      <c r="BK118" s="543"/>
      <c r="BL118" s="543"/>
      <c r="BM118" s="543"/>
      <c r="BN118" s="543"/>
      <c r="BO118" s="543"/>
      <c r="BP118" s="543"/>
      <c r="BQ118" s="543"/>
      <c r="BR118" s="543"/>
      <c r="BS118" s="543"/>
      <c r="BT118" s="544"/>
    </row>
    <row r="119" spans="2:72" s="180" customFormat="1" ht="10.7" customHeight="1">
      <c r="B119" s="542"/>
      <c r="C119" s="543"/>
      <c r="D119" s="543"/>
      <c r="E119" s="543"/>
      <c r="F119" s="543"/>
      <c r="G119" s="543"/>
      <c r="H119" s="543"/>
      <c r="I119" s="543"/>
      <c r="J119" s="543"/>
      <c r="K119" s="543"/>
      <c r="L119" s="543"/>
      <c r="M119" s="543"/>
      <c r="N119" s="543"/>
      <c r="O119" s="543"/>
      <c r="P119" s="543"/>
      <c r="Q119" s="543"/>
      <c r="R119" s="543"/>
      <c r="S119" s="543"/>
      <c r="T119" s="543"/>
      <c r="U119" s="543"/>
      <c r="V119" s="543"/>
      <c r="W119" s="543"/>
      <c r="X119" s="543"/>
      <c r="Y119" s="543"/>
      <c r="Z119" s="543"/>
      <c r="AA119" s="543"/>
      <c r="AB119" s="543"/>
      <c r="AC119" s="543"/>
      <c r="AD119" s="543"/>
      <c r="AE119" s="543"/>
      <c r="AF119" s="543"/>
      <c r="AG119" s="543"/>
      <c r="AH119" s="543"/>
      <c r="AI119" s="543"/>
      <c r="AJ119" s="543"/>
      <c r="AK119" s="543"/>
      <c r="AL119" s="543"/>
      <c r="AM119" s="543"/>
      <c r="AN119" s="543"/>
      <c r="AO119" s="543"/>
      <c r="AP119" s="543"/>
      <c r="AQ119" s="543"/>
      <c r="AR119" s="543"/>
      <c r="AS119" s="543"/>
      <c r="AT119" s="543"/>
      <c r="AU119" s="543"/>
      <c r="AV119" s="543"/>
      <c r="AW119" s="543"/>
      <c r="AX119" s="543"/>
      <c r="AY119" s="543"/>
      <c r="AZ119" s="543"/>
      <c r="BA119" s="543"/>
      <c r="BB119" s="543"/>
      <c r="BC119" s="543"/>
      <c r="BD119" s="543"/>
      <c r="BE119" s="543"/>
      <c r="BF119" s="543"/>
      <c r="BG119" s="543"/>
      <c r="BH119" s="543"/>
      <c r="BI119" s="543"/>
      <c r="BJ119" s="543"/>
      <c r="BK119" s="543"/>
      <c r="BL119" s="543"/>
      <c r="BM119" s="543"/>
      <c r="BN119" s="543"/>
      <c r="BO119" s="543"/>
      <c r="BP119" s="543"/>
      <c r="BQ119" s="543"/>
      <c r="BR119" s="543"/>
      <c r="BS119" s="543"/>
      <c r="BT119" s="544"/>
    </row>
    <row r="120" spans="2:72" s="180" customFormat="1" ht="10.7" customHeight="1">
      <c r="B120" s="542"/>
      <c r="C120" s="543"/>
      <c r="D120" s="543"/>
      <c r="E120" s="543"/>
      <c r="F120" s="543"/>
      <c r="G120" s="543"/>
      <c r="H120" s="543"/>
      <c r="I120" s="543"/>
      <c r="J120" s="543"/>
      <c r="K120" s="543"/>
      <c r="L120" s="543"/>
      <c r="M120" s="543"/>
      <c r="N120" s="543"/>
      <c r="O120" s="543"/>
      <c r="P120" s="543"/>
      <c r="Q120" s="543"/>
      <c r="R120" s="543"/>
      <c r="S120" s="543"/>
      <c r="T120" s="543"/>
      <c r="U120" s="543"/>
      <c r="V120" s="543"/>
      <c r="W120" s="543"/>
      <c r="X120" s="543"/>
      <c r="Y120" s="543"/>
      <c r="Z120" s="543"/>
      <c r="AA120" s="543"/>
      <c r="AB120" s="543"/>
      <c r="AC120" s="543"/>
      <c r="AD120" s="54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3"/>
      <c r="AY120" s="543"/>
      <c r="AZ120" s="543"/>
      <c r="BA120" s="543"/>
      <c r="BB120" s="543"/>
      <c r="BC120" s="543"/>
      <c r="BD120" s="543"/>
      <c r="BE120" s="543"/>
      <c r="BF120" s="543"/>
      <c r="BG120" s="543"/>
      <c r="BH120" s="543"/>
      <c r="BI120" s="543"/>
      <c r="BJ120" s="543"/>
      <c r="BK120" s="543"/>
      <c r="BL120" s="543"/>
      <c r="BM120" s="543"/>
      <c r="BN120" s="543"/>
      <c r="BO120" s="543"/>
      <c r="BP120" s="543"/>
      <c r="BQ120" s="543"/>
      <c r="BR120" s="543"/>
      <c r="BS120" s="543"/>
      <c r="BT120" s="544"/>
    </row>
    <row r="121" spans="2:72" s="180" customFormat="1" ht="10.7" customHeight="1">
      <c r="B121" s="542"/>
      <c r="C121" s="543"/>
      <c r="D121" s="543"/>
      <c r="E121" s="543"/>
      <c r="F121" s="543"/>
      <c r="G121" s="543"/>
      <c r="H121" s="543"/>
      <c r="I121" s="543"/>
      <c r="J121" s="543"/>
      <c r="K121" s="543"/>
      <c r="L121" s="543"/>
      <c r="M121" s="543"/>
      <c r="N121" s="543"/>
      <c r="O121" s="543"/>
      <c r="P121" s="543"/>
      <c r="Q121" s="543"/>
      <c r="R121" s="543"/>
      <c r="S121" s="543"/>
      <c r="T121" s="543"/>
      <c r="U121" s="543"/>
      <c r="V121" s="543"/>
      <c r="W121" s="543"/>
      <c r="X121" s="543"/>
      <c r="Y121" s="543"/>
      <c r="Z121" s="543"/>
      <c r="AA121" s="543"/>
      <c r="AB121" s="543"/>
      <c r="AC121" s="543"/>
      <c r="AD121" s="543"/>
      <c r="AE121" s="543"/>
      <c r="AF121" s="543"/>
      <c r="AG121" s="543"/>
      <c r="AH121" s="543"/>
      <c r="AI121" s="543"/>
      <c r="AJ121" s="543"/>
      <c r="AK121" s="543"/>
      <c r="AL121" s="543"/>
      <c r="AM121" s="543"/>
      <c r="AN121" s="543"/>
      <c r="AO121" s="543"/>
      <c r="AP121" s="543"/>
      <c r="AQ121" s="543"/>
      <c r="AR121" s="543"/>
      <c r="AS121" s="543"/>
      <c r="AT121" s="543"/>
      <c r="AU121" s="543"/>
      <c r="AV121" s="543"/>
      <c r="AW121" s="543"/>
      <c r="AX121" s="543"/>
      <c r="AY121" s="543"/>
      <c r="AZ121" s="543"/>
      <c r="BA121" s="543"/>
      <c r="BB121" s="543"/>
      <c r="BC121" s="543"/>
      <c r="BD121" s="543"/>
      <c r="BE121" s="543"/>
      <c r="BF121" s="543"/>
      <c r="BG121" s="543"/>
      <c r="BH121" s="543"/>
      <c r="BI121" s="543"/>
      <c r="BJ121" s="543"/>
      <c r="BK121" s="543"/>
      <c r="BL121" s="543"/>
      <c r="BM121" s="543"/>
      <c r="BN121" s="543"/>
      <c r="BO121" s="543"/>
      <c r="BP121" s="543"/>
      <c r="BQ121" s="543"/>
      <c r="BR121" s="543"/>
      <c r="BS121" s="543"/>
      <c r="BT121" s="544"/>
    </row>
    <row r="122" spans="2:72" s="180" customFormat="1" ht="10.7" customHeight="1">
      <c r="B122" s="542"/>
      <c r="C122" s="543"/>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43"/>
      <c r="AD122" s="543"/>
      <c r="AE122" s="543"/>
      <c r="AF122" s="543"/>
      <c r="AG122" s="543"/>
      <c r="AH122" s="543"/>
      <c r="AI122" s="543"/>
      <c r="AJ122" s="543"/>
      <c r="AK122" s="543"/>
      <c r="AL122" s="543"/>
      <c r="AM122" s="543"/>
      <c r="AN122" s="543"/>
      <c r="AO122" s="543"/>
      <c r="AP122" s="543"/>
      <c r="AQ122" s="543"/>
      <c r="AR122" s="543"/>
      <c r="AS122" s="543"/>
      <c r="AT122" s="543"/>
      <c r="AU122" s="543"/>
      <c r="AV122" s="543"/>
      <c r="AW122" s="543"/>
      <c r="AX122" s="543"/>
      <c r="AY122" s="543"/>
      <c r="AZ122" s="543"/>
      <c r="BA122" s="543"/>
      <c r="BB122" s="543"/>
      <c r="BC122" s="543"/>
      <c r="BD122" s="543"/>
      <c r="BE122" s="543"/>
      <c r="BF122" s="543"/>
      <c r="BG122" s="543"/>
      <c r="BH122" s="543"/>
      <c r="BI122" s="543"/>
      <c r="BJ122" s="543"/>
      <c r="BK122" s="543"/>
      <c r="BL122" s="543"/>
      <c r="BM122" s="543"/>
      <c r="BN122" s="543"/>
      <c r="BO122" s="543"/>
      <c r="BP122" s="543"/>
      <c r="BQ122" s="543"/>
      <c r="BR122" s="543"/>
      <c r="BS122" s="543"/>
      <c r="BT122" s="544"/>
    </row>
    <row r="123" spans="2:72" s="180" customFormat="1" ht="10.7" customHeight="1">
      <c r="B123" s="542"/>
      <c r="C123" s="543"/>
      <c r="D123" s="543"/>
      <c r="E123" s="543"/>
      <c r="F123" s="543"/>
      <c r="G123" s="543"/>
      <c r="H123" s="543"/>
      <c r="I123" s="543"/>
      <c r="J123" s="543"/>
      <c r="K123" s="543"/>
      <c r="L123" s="543"/>
      <c r="M123" s="543"/>
      <c r="N123" s="543"/>
      <c r="O123" s="543"/>
      <c r="P123" s="543"/>
      <c r="Q123" s="543"/>
      <c r="R123" s="543"/>
      <c r="S123" s="543"/>
      <c r="T123" s="543"/>
      <c r="U123" s="543"/>
      <c r="V123" s="543"/>
      <c r="W123" s="543"/>
      <c r="X123" s="543"/>
      <c r="Y123" s="543"/>
      <c r="Z123" s="543"/>
      <c r="AA123" s="543"/>
      <c r="AB123" s="543"/>
      <c r="AC123" s="543"/>
      <c r="AD123" s="54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3"/>
      <c r="AY123" s="543"/>
      <c r="AZ123" s="543"/>
      <c r="BA123" s="543"/>
      <c r="BB123" s="543"/>
      <c r="BC123" s="543"/>
      <c r="BD123" s="543"/>
      <c r="BE123" s="543"/>
      <c r="BF123" s="543"/>
      <c r="BG123" s="543"/>
      <c r="BH123" s="543"/>
      <c r="BI123" s="543"/>
      <c r="BJ123" s="543"/>
      <c r="BK123" s="543"/>
      <c r="BL123" s="543"/>
      <c r="BM123" s="543"/>
      <c r="BN123" s="543"/>
      <c r="BO123" s="543"/>
      <c r="BP123" s="543"/>
      <c r="BQ123" s="543"/>
      <c r="BR123" s="543"/>
      <c r="BS123" s="543"/>
      <c r="BT123" s="544"/>
    </row>
    <row r="124" spans="2:72" s="180" customFormat="1" ht="10.7" customHeight="1">
      <c r="B124" s="542"/>
      <c r="C124" s="543"/>
      <c r="D124" s="543"/>
      <c r="E124" s="543"/>
      <c r="F124" s="543"/>
      <c r="G124" s="543"/>
      <c r="H124" s="543"/>
      <c r="I124" s="543"/>
      <c r="J124" s="543"/>
      <c r="K124" s="543"/>
      <c r="L124" s="543"/>
      <c r="M124" s="543"/>
      <c r="N124" s="543"/>
      <c r="O124" s="543"/>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c r="AK124" s="543"/>
      <c r="AL124" s="543"/>
      <c r="AM124" s="543"/>
      <c r="AN124" s="543"/>
      <c r="AO124" s="543"/>
      <c r="AP124" s="543"/>
      <c r="AQ124" s="543"/>
      <c r="AR124" s="543"/>
      <c r="AS124" s="543"/>
      <c r="AT124" s="543"/>
      <c r="AU124" s="543"/>
      <c r="AV124" s="543"/>
      <c r="AW124" s="543"/>
      <c r="AX124" s="543"/>
      <c r="AY124" s="543"/>
      <c r="AZ124" s="543"/>
      <c r="BA124" s="543"/>
      <c r="BB124" s="543"/>
      <c r="BC124" s="543"/>
      <c r="BD124" s="543"/>
      <c r="BE124" s="543"/>
      <c r="BF124" s="543"/>
      <c r="BG124" s="543"/>
      <c r="BH124" s="543"/>
      <c r="BI124" s="543"/>
      <c r="BJ124" s="543"/>
      <c r="BK124" s="543"/>
      <c r="BL124" s="543"/>
      <c r="BM124" s="543"/>
      <c r="BN124" s="543"/>
      <c r="BO124" s="543"/>
      <c r="BP124" s="543"/>
      <c r="BQ124" s="543"/>
      <c r="BR124" s="543"/>
      <c r="BS124" s="543"/>
      <c r="BT124" s="544"/>
    </row>
    <row r="125" spans="2:72" s="180" customFormat="1" ht="10.7" customHeight="1">
      <c r="B125" s="545" t="s">
        <v>157</v>
      </c>
      <c r="C125" s="546"/>
      <c r="D125" s="546"/>
      <c r="E125" s="546"/>
      <c r="F125" s="546"/>
      <c r="G125" s="546" t="s">
        <v>102</v>
      </c>
      <c r="H125" s="546"/>
      <c r="I125" s="546"/>
      <c r="J125" s="546"/>
      <c r="K125" s="546"/>
      <c r="L125" s="546"/>
      <c r="M125" s="546"/>
      <c r="N125" s="546" t="s">
        <v>106</v>
      </c>
      <c r="O125" s="546"/>
      <c r="P125" s="546"/>
      <c r="Q125" s="546"/>
      <c r="R125" s="546"/>
      <c r="S125" s="546"/>
      <c r="T125" s="546" t="s">
        <v>105</v>
      </c>
      <c r="U125" s="546"/>
      <c r="V125" s="546"/>
      <c r="W125" s="549"/>
      <c r="X125" s="549"/>
      <c r="Y125" s="549"/>
      <c r="Z125" s="546" t="s">
        <v>129</v>
      </c>
      <c r="AA125" s="546"/>
      <c r="AB125" s="546"/>
      <c r="AC125" s="175"/>
      <c r="AD125" s="175"/>
      <c r="AE125" s="175"/>
      <c r="AF125" s="551" t="s">
        <v>427</v>
      </c>
      <c r="AG125" s="551"/>
      <c r="AH125" s="551"/>
      <c r="AI125" s="551"/>
      <c r="AJ125" s="551"/>
      <c r="AK125" s="551"/>
      <c r="AL125" s="551"/>
      <c r="AM125" s="551"/>
      <c r="AN125" s="551"/>
      <c r="AO125" s="551"/>
      <c r="AP125" s="551"/>
      <c r="AQ125" s="551"/>
      <c r="AR125" s="551"/>
      <c r="AS125" s="551"/>
      <c r="AT125" s="551"/>
      <c r="AU125" s="551"/>
      <c r="AV125" s="525" t="s">
        <v>458</v>
      </c>
      <c r="AW125" s="525"/>
      <c r="AX125" s="525"/>
      <c r="AY125" s="525"/>
      <c r="AZ125" s="525"/>
      <c r="BA125" s="525"/>
      <c r="BB125" s="525"/>
      <c r="BC125" s="525"/>
      <c r="BD125" s="525"/>
      <c r="BE125" s="525"/>
      <c r="BF125" s="525"/>
      <c r="BG125" s="525"/>
      <c r="BH125" s="525"/>
      <c r="BI125" s="525"/>
      <c r="BJ125" s="525"/>
      <c r="BK125" s="525"/>
      <c r="BL125" s="525"/>
      <c r="BM125" s="525"/>
      <c r="BN125" s="525"/>
      <c r="BO125" s="525"/>
      <c r="BP125" s="525"/>
      <c r="BQ125" s="525"/>
      <c r="BR125" s="525"/>
      <c r="BS125" s="525"/>
      <c r="BT125" s="526"/>
    </row>
    <row r="126" spans="2:72" s="180" customFormat="1" ht="10.7" customHeight="1">
      <c r="B126" s="545"/>
      <c r="C126" s="546"/>
      <c r="D126" s="546"/>
      <c r="E126" s="546"/>
      <c r="F126" s="546"/>
      <c r="G126" s="546"/>
      <c r="H126" s="546"/>
      <c r="I126" s="546"/>
      <c r="J126" s="546"/>
      <c r="K126" s="546"/>
      <c r="L126" s="546"/>
      <c r="M126" s="546"/>
      <c r="N126" s="546"/>
      <c r="O126" s="546"/>
      <c r="P126" s="546"/>
      <c r="Q126" s="546"/>
      <c r="R126" s="546"/>
      <c r="S126" s="546"/>
      <c r="T126" s="546"/>
      <c r="U126" s="546"/>
      <c r="V126" s="546"/>
      <c r="W126" s="549"/>
      <c r="X126" s="549"/>
      <c r="Y126" s="549"/>
      <c r="Z126" s="546"/>
      <c r="AA126" s="546"/>
      <c r="AB126" s="546"/>
      <c r="AC126" s="175"/>
      <c r="AD126" s="175"/>
      <c r="AE126" s="175"/>
      <c r="AF126" s="551"/>
      <c r="AG126" s="551"/>
      <c r="AH126" s="551"/>
      <c r="AI126" s="551"/>
      <c r="AJ126" s="551"/>
      <c r="AK126" s="551"/>
      <c r="AL126" s="551"/>
      <c r="AM126" s="551"/>
      <c r="AN126" s="551"/>
      <c r="AO126" s="551"/>
      <c r="AP126" s="551"/>
      <c r="AQ126" s="551"/>
      <c r="AR126" s="551"/>
      <c r="AS126" s="551"/>
      <c r="AT126" s="551"/>
      <c r="AU126" s="551"/>
      <c r="AV126" s="525"/>
      <c r="AW126" s="525"/>
      <c r="AX126" s="525"/>
      <c r="AY126" s="525"/>
      <c r="AZ126" s="525"/>
      <c r="BA126" s="525"/>
      <c r="BB126" s="525"/>
      <c r="BC126" s="525"/>
      <c r="BD126" s="525"/>
      <c r="BE126" s="525"/>
      <c r="BF126" s="525"/>
      <c r="BG126" s="525"/>
      <c r="BH126" s="525"/>
      <c r="BI126" s="525"/>
      <c r="BJ126" s="525"/>
      <c r="BK126" s="525"/>
      <c r="BL126" s="525"/>
      <c r="BM126" s="525"/>
      <c r="BN126" s="525"/>
      <c r="BO126" s="525"/>
      <c r="BP126" s="525"/>
      <c r="BQ126" s="525"/>
      <c r="BR126" s="525"/>
      <c r="BS126" s="525"/>
      <c r="BT126" s="526"/>
    </row>
    <row r="127" spans="2:72" s="180" customFormat="1" ht="10.7" customHeight="1" thickBot="1">
      <c r="B127" s="547"/>
      <c r="C127" s="548"/>
      <c r="D127" s="548"/>
      <c r="E127" s="548"/>
      <c r="F127" s="548"/>
      <c r="G127" s="548"/>
      <c r="H127" s="548"/>
      <c r="I127" s="548"/>
      <c r="J127" s="548"/>
      <c r="K127" s="548"/>
      <c r="L127" s="548"/>
      <c r="M127" s="548"/>
      <c r="N127" s="548"/>
      <c r="O127" s="548"/>
      <c r="P127" s="548"/>
      <c r="Q127" s="548"/>
      <c r="R127" s="548"/>
      <c r="S127" s="548"/>
      <c r="T127" s="548"/>
      <c r="U127" s="548"/>
      <c r="V127" s="548"/>
      <c r="W127" s="550"/>
      <c r="X127" s="550"/>
      <c r="Y127" s="550"/>
      <c r="Z127" s="548"/>
      <c r="AA127" s="548"/>
      <c r="AB127" s="548"/>
      <c r="AC127" s="176"/>
      <c r="AD127" s="176"/>
      <c r="AE127" s="176"/>
      <c r="AF127" s="552"/>
      <c r="AG127" s="552"/>
      <c r="AH127" s="552"/>
      <c r="AI127" s="552"/>
      <c r="AJ127" s="552"/>
      <c r="AK127" s="552"/>
      <c r="AL127" s="552"/>
      <c r="AM127" s="552"/>
      <c r="AN127" s="552"/>
      <c r="AO127" s="552"/>
      <c r="AP127" s="552"/>
      <c r="AQ127" s="552"/>
      <c r="AR127" s="552"/>
      <c r="AS127" s="552"/>
      <c r="AT127" s="552"/>
      <c r="AU127" s="552"/>
      <c r="AV127" s="527"/>
      <c r="AW127" s="527"/>
      <c r="AX127" s="527"/>
      <c r="AY127" s="527"/>
      <c r="AZ127" s="527"/>
      <c r="BA127" s="527"/>
      <c r="BB127" s="527"/>
      <c r="BC127" s="527"/>
      <c r="BD127" s="527"/>
      <c r="BE127" s="527"/>
      <c r="BF127" s="527"/>
      <c r="BG127" s="527"/>
      <c r="BH127" s="527"/>
      <c r="BI127" s="527"/>
      <c r="BJ127" s="527"/>
      <c r="BK127" s="527"/>
      <c r="BL127" s="527"/>
      <c r="BM127" s="527"/>
      <c r="BN127" s="527"/>
      <c r="BO127" s="527"/>
      <c r="BP127" s="527"/>
      <c r="BQ127" s="527"/>
      <c r="BR127" s="527"/>
      <c r="BS127" s="527"/>
      <c r="BT127" s="528"/>
    </row>
    <row r="128" spans="2:72" s="245" customFormat="1" ht="11.1" customHeight="1">
      <c r="B128" s="238"/>
      <c r="C128" s="238"/>
      <c r="D128" s="238"/>
      <c r="E128" s="238"/>
      <c r="F128" s="238"/>
      <c r="G128" s="238"/>
      <c r="H128" s="238"/>
      <c r="I128" s="238"/>
      <c r="J128" s="238"/>
      <c r="K128" s="238"/>
      <c r="L128" s="238"/>
      <c r="M128" s="238"/>
      <c r="N128" s="238"/>
      <c r="O128" s="238"/>
      <c r="P128" s="238"/>
      <c r="Q128" s="238"/>
      <c r="R128" s="238"/>
      <c r="S128" s="238"/>
      <c r="T128" s="238"/>
      <c r="U128" s="238"/>
      <c r="V128" s="238"/>
      <c r="W128" s="246"/>
      <c r="X128" s="246"/>
      <c r="Y128" s="246"/>
      <c r="Z128" s="238"/>
      <c r="AA128" s="238"/>
      <c r="AB128" s="238"/>
      <c r="AC128" s="247"/>
      <c r="AD128" s="247"/>
      <c r="AE128" s="247"/>
      <c r="AF128" s="247"/>
      <c r="AG128" s="247"/>
      <c r="AH128" s="247"/>
      <c r="AI128" s="247"/>
      <c r="AJ128" s="247"/>
      <c r="AK128" s="248"/>
      <c r="AL128" s="248"/>
      <c r="AM128" s="248"/>
      <c r="AN128" s="248"/>
      <c r="AO128" s="248"/>
      <c r="AP128" s="248"/>
      <c r="AQ128" s="248"/>
      <c r="AR128" s="248"/>
      <c r="AS128" s="248"/>
      <c r="AT128" s="248"/>
      <c r="AU128" s="248"/>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row>
    <row r="129" spans="2:72" s="245" customFormat="1" ht="11.1" customHeight="1">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46"/>
      <c r="X129" s="246"/>
      <c r="Y129" s="246"/>
      <c r="Z129" s="238"/>
      <c r="AA129" s="238"/>
      <c r="AB129" s="238"/>
      <c r="AC129" s="247"/>
      <c r="AD129" s="247"/>
      <c r="AE129" s="247"/>
      <c r="AF129" s="247"/>
      <c r="AG129" s="247"/>
      <c r="AH129" s="247"/>
      <c r="AI129" s="247"/>
      <c r="AJ129" s="247"/>
      <c r="AK129" s="248"/>
      <c r="AL129" s="248"/>
      <c r="AM129" s="248"/>
      <c r="AN129" s="248"/>
      <c r="AO129" s="248"/>
      <c r="AP129" s="248"/>
      <c r="AQ129" s="248"/>
      <c r="AR129" s="248"/>
      <c r="AS129" s="248"/>
      <c r="AT129" s="248"/>
      <c r="AU129" s="248"/>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row>
    <row r="130" spans="2:72" ht="11.1" customHeight="1">
      <c r="B130" s="529" t="s">
        <v>299</v>
      </c>
      <c r="C130" s="529"/>
      <c r="D130" s="529"/>
      <c r="E130" s="529"/>
      <c r="F130" s="529"/>
      <c r="G130" s="529"/>
      <c r="H130" s="529"/>
      <c r="I130" s="529"/>
      <c r="J130" s="529"/>
      <c r="K130" s="529"/>
      <c r="L130" s="529"/>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c r="AH130" s="529"/>
      <c r="AI130" s="529"/>
      <c r="AJ130" s="529"/>
      <c r="AK130" s="529"/>
      <c r="AL130" s="529"/>
      <c r="AM130" s="529"/>
      <c r="AN130" s="529"/>
      <c r="AO130" s="529"/>
      <c r="AP130" s="529"/>
      <c r="AQ130" s="529"/>
      <c r="AR130" s="529"/>
      <c r="AS130" s="529"/>
      <c r="AT130" s="529"/>
      <c r="AU130" s="529"/>
      <c r="AV130" s="529"/>
      <c r="AW130" s="529"/>
      <c r="AX130" s="529"/>
      <c r="AY130" s="529"/>
      <c r="AZ130" s="529"/>
      <c r="BA130" s="529"/>
      <c r="BB130" s="529"/>
      <c r="BC130" s="529"/>
      <c r="BD130" s="529"/>
      <c r="BE130" s="529"/>
      <c r="BF130" s="529"/>
      <c r="BG130" s="529"/>
      <c r="BH130" s="529"/>
      <c r="BI130" s="529"/>
      <c r="BJ130" s="529"/>
      <c r="BK130" s="529"/>
      <c r="BL130" s="529"/>
      <c r="BM130" s="529"/>
      <c r="BN130" s="529"/>
      <c r="BO130" s="529"/>
      <c r="BP130" s="529"/>
      <c r="BQ130" s="529"/>
      <c r="BR130" s="529"/>
      <c r="BS130" s="529"/>
      <c r="BT130" s="529"/>
    </row>
    <row r="131" spans="2:72" ht="11.1" customHeight="1">
      <c r="B131" s="529"/>
      <c r="C131" s="529"/>
      <c r="D131" s="529"/>
      <c r="E131" s="529"/>
      <c r="F131" s="529"/>
      <c r="G131" s="529"/>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529"/>
      <c r="AY131" s="529"/>
      <c r="AZ131" s="529"/>
      <c r="BA131" s="529"/>
      <c r="BB131" s="529"/>
      <c r="BC131" s="529"/>
      <c r="BD131" s="529"/>
      <c r="BE131" s="529"/>
      <c r="BF131" s="529"/>
      <c r="BG131" s="529"/>
      <c r="BH131" s="529"/>
      <c r="BI131" s="529"/>
      <c r="BJ131" s="529"/>
      <c r="BK131" s="529"/>
      <c r="BL131" s="529"/>
      <c r="BM131" s="529"/>
      <c r="BN131" s="529"/>
      <c r="BO131" s="529"/>
      <c r="BP131" s="529"/>
      <c r="BQ131" s="529"/>
      <c r="BR131" s="529"/>
      <c r="BS131" s="529"/>
      <c r="BT131" s="529"/>
    </row>
    <row r="132" spans="2:72">
      <c r="B132" s="529"/>
      <c r="C132" s="529"/>
      <c r="D132" s="529"/>
      <c r="E132" s="529"/>
      <c r="F132" s="529"/>
      <c r="G132" s="529"/>
      <c r="H132" s="529"/>
      <c r="I132" s="529"/>
      <c r="J132" s="529"/>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29"/>
      <c r="AI132" s="529"/>
      <c r="AJ132" s="529"/>
      <c r="AK132" s="529"/>
      <c r="AL132" s="529"/>
      <c r="AM132" s="529"/>
      <c r="AN132" s="529"/>
      <c r="AO132" s="529"/>
      <c r="AP132" s="529"/>
      <c r="AQ132" s="529"/>
      <c r="AR132" s="529"/>
      <c r="AS132" s="529"/>
      <c r="AT132" s="529"/>
      <c r="AU132" s="529"/>
      <c r="AV132" s="529"/>
      <c r="AW132" s="529"/>
      <c r="AX132" s="529"/>
      <c r="AY132" s="529"/>
      <c r="AZ132" s="529"/>
      <c r="BA132" s="529"/>
      <c r="BB132" s="529"/>
      <c r="BC132" s="529"/>
      <c r="BD132" s="529"/>
      <c r="BE132" s="529"/>
      <c r="BF132" s="529"/>
      <c r="BG132" s="529"/>
      <c r="BH132" s="529"/>
      <c r="BI132" s="529"/>
      <c r="BJ132" s="529"/>
      <c r="BK132" s="529"/>
      <c r="BL132" s="529"/>
      <c r="BM132" s="529"/>
      <c r="BN132" s="529"/>
      <c r="BO132" s="529"/>
      <c r="BP132" s="529"/>
      <c r="BQ132" s="529"/>
      <c r="BR132" s="529"/>
      <c r="BS132" s="529"/>
      <c r="BT132" s="529"/>
    </row>
    <row r="133" spans="2:72" s="180" customFormat="1" ht="24.75" customHeight="1">
      <c r="B133" s="305" t="s">
        <v>349</v>
      </c>
      <c r="C133" s="305"/>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K133" s="305"/>
      <c r="AL133" s="305"/>
      <c r="AM133" s="305"/>
      <c r="AN133" s="305"/>
      <c r="AO133" s="305"/>
      <c r="AP133" s="305"/>
      <c r="AQ133" s="305"/>
      <c r="AR133" s="305"/>
      <c r="AS133" s="305"/>
      <c r="AT133" s="305"/>
      <c r="AU133" s="305"/>
      <c r="AV133" s="305"/>
      <c r="AW133" s="305"/>
      <c r="AX133" s="305"/>
      <c r="AY133" s="305"/>
      <c r="AZ133" s="305"/>
      <c r="BA133" s="305"/>
      <c r="BB133" s="305"/>
      <c r="BC133" s="305"/>
      <c r="BD133" s="305"/>
      <c r="BE133" s="305"/>
      <c r="BF133" s="305"/>
      <c r="BG133" s="305"/>
      <c r="BH133" s="305"/>
      <c r="BI133" s="305"/>
      <c r="BJ133" s="305"/>
      <c r="BK133" s="305"/>
      <c r="BL133" s="305"/>
      <c r="BM133" s="305"/>
      <c r="BN133" s="305"/>
      <c r="BO133" s="305"/>
      <c r="BP133" s="305"/>
      <c r="BQ133" s="305"/>
      <c r="BR133" s="305"/>
      <c r="BS133" s="305"/>
      <c r="BT133" s="305"/>
    </row>
    <row r="134" spans="2:72" s="180" customFormat="1" ht="21" customHeight="1">
      <c r="C134" s="146"/>
      <c r="D134" s="146" t="s">
        <v>464</v>
      </c>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row>
    <row r="135" spans="2:72" s="180" customFormat="1" ht="21" customHeight="1" thickBot="1">
      <c r="C135" s="187"/>
      <c r="D135" s="187" t="s">
        <v>352</v>
      </c>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row>
    <row r="136" spans="2:72" s="180" customFormat="1" ht="11.1" customHeight="1">
      <c r="B136" s="648" t="s">
        <v>223</v>
      </c>
      <c r="C136" s="649"/>
      <c r="D136" s="649"/>
      <c r="E136" s="650" t="s">
        <v>245</v>
      </c>
      <c r="F136" s="650"/>
      <c r="G136" s="650"/>
      <c r="H136" s="650"/>
      <c r="I136" s="650"/>
      <c r="J136" s="650"/>
      <c r="K136" s="650"/>
      <c r="L136" s="650"/>
      <c r="M136" s="650"/>
      <c r="N136" s="650"/>
      <c r="O136" s="650"/>
      <c r="P136" s="650"/>
      <c r="Q136" s="650"/>
      <c r="R136" s="650"/>
      <c r="S136" s="650"/>
      <c r="T136" s="650"/>
      <c r="U136" s="650"/>
      <c r="V136" s="650"/>
      <c r="W136" s="650"/>
      <c r="X136" s="650"/>
      <c r="Y136" s="650"/>
      <c r="Z136" s="650"/>
      <c r="AA136" s="650"/>
      <c r="AB136" s="650"/>
      <c r="AC136" s="650"/>
      <c r="AD136" s="650"/>
      <c r="AE136" s="650"/>
      <c r="AF136" s="650"/>
      <c r="AG136" s="650"/>
      <c r="AH136" s="650"/>
      <c r="AI136" s="650"/>
      <c r="AJ136" s="650"/>
      <c r="AK136" s="650"/>
      <c r="AL136" s="650"/>
      <c r="AM136" s="650"/>
      <c r="AN136" s="650"/>
      <c r="AO136" s="650"/>
      <c r="AP136" s="650"/>
      <c r="AQ136" s="653"/>
      <c r="AR136" s="653"/>
      <c r="AS136" s="653"/>
      <c r="AT136" s="653"/>
      <c r="AU136" s="653"/>
      <c r="AV136" s="653"/>
      <c r="AW136" s="653"/>
      <c r="AX136" s="653"/>
      <c r="AY136" s="653"/>
      <c r="AZ136" s="653"/>
      <c r="BA136" s="653"/>
      <c r="BB136" s="653"/>
      <c r="BC136" s="653"/>
      <c r="BD136" s="653"/>
      <c r="BE136" s="653"/>
      <c r="BF136" s="653"/>
      <c r="BG136" s="653"/>
      <c r="BH136" s="653"/>
      <c r="BI136" s="653"/>
      <c r="BJ136" s="653"/>
      <c r="BK136" s="653"/>
      <c r="BL136" s="653"/>
      <c r="BM136" s="653"/>
      <c r="BN136" s="653"/>
      <c r="BO136" s="653"/>
      <c r="BP136" s="653"/>
      <c r="BQ136" s="653"/>
      <c r="BR136" s="653"/>
      <c r="BS136" s="653"/>
      <c r="BT136" s="654"/>
    </row>
    <row r="137" spans="2:72" s="180" customFormat="1" ht="11.1" customHeight="1">
      <c r="B137" s="602"/>
      <c r="C137" s="603"/>
      <c r="D137" s="603"/>
      <c r="E137" s="651"/>
      <c r="F137" s="651"/>
      <c r="G137" s="651"/>
      <c r="H137" s="651"/>
      <c r="I137" s="651"/>
      <c r="J137" s="651"/>
      <c r="K137" s="651"/>
      <c r="L137" s="651"/>
      <c r="M137" s="651"/>
      <c r="N137" s="651"/>
      <c r="O137" s="651"/>
      <c r="P137" s="651"/>
      <c r="Q137" s="651"/>
      <c r="R137" s="651"/>
      <c r="S137" s="651"/>
      <c r="T137" s="651"/>
      <c r="U137" s="651"/>
      <c r="V137" s="651"/>
      <c r="W137" s="651"/>
      <c r="X137" s="651"/>
      <c r="Y137" s="651"/>
      <c r="Z137" s="651"/>
      <c r="AA137" s="651"/>
      <c r="AB137" s="651"/>
      <c r="AC137" s="651"/>
      <c r="AD137" s="651"/>
      <c r="AE137" s="651"/>
      <c r="AF137" s="651"/>
      <c r="AG137" s="651"/>
      <c r="AH137" s="651"/>
      <c r="AI137" s="651"/>
      <c r="AJ137" s="651"/>
      <c r="AK137" s="651"/>
      <c r="AL137" s="651"/>
      <c r="AM137" s="651"/>
      <c r="AN137" s="651"/>
      <c r="AO137" s="651"/>
      <c r="AP137" s="651"/>
      <c r="AQ137" s="607"/>
      <c r="AR137" s="607"/>
      <c r="AS137" s="607"/>
      <c r="AT137" s="607"/>
      <c r="AU137" s="607"/>
      <c r="AV137" s="607"/>
      <c r="AW137" s="607"/>
      <c r="AX137" s="607"/>
      <c r="AY137" s="607"/>
      <c r="AZ137" s="607"/>
      <c r="BA137" s="607"/>
      <c r="BB137" s="607"/>
      <c r="BC137" s="607"/>
      <c r="BD137" s="607"/>
      <c r="BE137" s="607"/>
      <c r="BF137" s="607"/>
      <c r="BG137" s="607"/>
      <c r="BH137" s="607"/>
      <c r="BI137" s="607"/>
      <c r="BJ137" s="607"/>
      <c r="BK137" s="607"/>
      <c r="BL137" s="607"/>
      <c r="BM137" s="607"/>
      <c r="BN137" s="607"/>
      <c r="BO137" s="607"/>
      <c r="BP137" s="607"/>
      <c r="BQ137" s="607"/>
      <c r="BR137" s="607"/>
      <c r="BS137" s="607"/>
      <c r="BT137" s="610"/>
    </row>
    <row r="138" spans="2:72" s="180" customFormat="1" ht="11.1" customHeight="1">
      <c r="B138" s="604"/>
      <c r="C138" s="605"/>
      <c r="D138" s="605"/>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652"/>
      <c r="AK138" s="652"/>
      <c r="AL138" s="652"/>
      <c r="AM138" s="652"/>
      <c r="AN138" s="652"/>
      <c r="AO138" s="652"/>
      <c r="AP138" s="652"/>
      <c r="AQ138" s="608"/>
      <c r="AR138" s="608"/>
      <c r="AS138" s="608"/>
      <c r="AT138" s="608"/>
      <c r="AU138" s="608"/>
      <c r="AV138" s="608"/>
      <c r="AW138" s="608"/>
      <c r="AX138" s="608"/>
      <c r="AY138" s="608"/>
      <c r="AZ138" s="608"/>
      <c r="BA138" s="608"/>
      <c r="BB138" s="608"/>
      <c r="BC138" s="608"/>
      <c r="BD138" s="608"/>
      <c r="BE138" s="608"/>
      <c r="BF138" s="608"/>
      <c r="BG138" s="608"/>
      <c r="BH138" s="608"/>
      <c r="BI138" s="608"/>
      <c r="BJ138" s="608"/>
      <c r="BK138" s="608"/>
      <c r="BL138" s="608"/>
      <c r="BM138" s="608"/>
      <c r="BN138" s="608"/>
      <c r="BO138" s="608"/>
      <c r="BP138" s="608"/>
      <c r="BQ138" s="608"/>
      <c r="BR138" s="608"/>
      <c r="BS138" s="608"/>
      <c r="BT138" s="611"/>
    </row>
    <row r="139" spans="2:72" s="180" customFormat="1" ht="10.5" customHeight="1">
      <c r="B139" s="310" t="s">
        <v>401</v>
      </c>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c r="AI139" s="311"/>
      <c r="AJ139" s="311"/>
      <c r="AK139" s="311"/>
      <c r="AL139" s="311"/>
      <c r="AM139" s="311"/>
      <c r="AN139" s="311"/>
      <c r="AO139" s="311"/>
      <c r="AP139" s="311"/>
      <c r="AQ139" s="311"/>
      <c r="AR139" s="311"/>
      <c r="AS139" s="311"/>
      <c r="AT139" s="311"/>
      <c r="AU139" s="311"/>
      <c r="AV139" s="311"/>
      <c r="AW139" s="311"/>
      <c r="AX139" s="311"/>
      <c r="AY139" s="311"/>
      <c r="AZ139" s="311"/>
      <c r="BA139" s="311"/>
      <c r="BB139" s="311"/>
      <c r="BC139" s="311"/>
      <c r="BD139" s="311"/>
      <c r="BE139" s="311"/>
      <c r="BF139" s="311"/>
      <c r="BG139" s="311"/>
      <c r="BH139" s="311"/>
      <c r="BI139" s="311"/>
      <c r="BJ139" s="311"/>
      <c r="BK139" s="311"/>
      <c r="BL139" s="311"/>
      <c r="BM139" s="311"/>
      <c r="BN139" s="311"/>
      <c r="BO139" s="311"/>
      <c r="BP139" s="311"/>
      <c r="BQ139" s="311"/>
      <c r="BR139" s="311"/>
      <c r="BS139" s="311"/>
      <c r="BT139" s="172"/>
    </row>
    <row r="140" spans="2:72" s="180" customFormat="1" ht="11.1" customHeight="1">
      <c r="B140" s="312"/>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172"/>
    </row>
    <row r="141" spans="2:72" s="180" customFormat="1" ht="6.75" customHeight="1">
      <c r="B141" s="114"/>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72"/>
    </row>
    <row r="142" spans="2:72" s="180" customFormat="1" ht="11.1" customHeight="1">
      <c r="B142" s="251"/>
      <c r="C142" s="305" t="s">
        <v>351</v>
      </c>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9"/>
    </row>
    <row r="143" spans="2:72" s="180" customFormat="1" ht="11.1" customHeight="1">
      <c r="B143" s="251"/>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9"/>
    </row>
    <row r="144" spans="2:72" s="180" customFormat="1" ht="11.1" customHeight="1">
      <c r="B144" s="251"/>
      <c r="C144" s="564" t="s">
        <v>111</v>
      </c>
      <c r="D144" s="565"/>
      <c r="E144" s="565"/>
      <c r="F144" s="565"/>
      <c r="G144" s="565" t="s">
        <v>112</v>
      </c>
      <c r="H144" s="573" t="s">
        <v>327</v>
      </c>
      <c r="I144" s="573"/>
      <c r="J144" s="573"/>
      <c r="K144" s="573"/>
      <c r="L144" s="573"/>
      <c r="M144" s="574"/>
      <c r="N144" s="577" t="s">
        <v>224</v>
      </c>
      <c r="O144" s="304"/>
      <c r="P144" s="564" t="s">
        <v>111</v>
      </c>
      <c r="Q144" s="565"/>
      <c r="R144" s="565"/>
      <c r="S144" s="565"/>
      <c r="T144" s="565" t="s">
        <v>112</v>
      </c>
      <c r="U144" s="573" t="s">
        <v>327</v>
      </c>
      <c r="V144" s="573"/>
      <c r="W144" s="573"/>
      <c r="X144" s="573"/>
      <c r="Y144" s="573"/>
      <c r="Z144" s="574"/>
      <c r="AA144" s="577" t="s">
        <v>224</v>
      </c>
      <c r="AB144" s="590"/>
      <c r="AC144" s="564" t="s">
        <v>111</v>
      </c>
      <c r="AD144" s="565"/>
      <c r="AE144" s="565"/>
      <c r="AF144" s="565"/>
      <c r="AG144" s="565" t="s">
        <v>112</v>
      </c>
      <c r="AH144" s="573" t="s">
        <v>327</v>
      </c>
      <c r="AI144" s="573"/>
      <c r="AJ144" s="573"/>
      <c r="AK144" s="573"/>
      <c r="AL144" s="573"/>
      <c r="AM144" s="574"/>
      <c r="AN144" s="578" t="s">
        <v>206</v>
      </c>
      <c r="AO144" s="562"/>
      <c r="AP144" s="564" t="s">
        <v>298</v>
      </c>
      <c r="AQ144" s="565"/>
      <c r="AR144" s="565"/>
      <c r="AS144" s="565"/>
      <c r="AT144" s="565"/>
      <c r="AU144" s="565"/>
      <c r="AV144" s="565"/>
      <c r="AW144" s="565"/>
      <c r="AX144" s="565"/>
      <c r="AY144" s="565"/>
      <c r="AZ144" s="566"/>
      <c r="BA144" s="578" t="s">
        <v>204</v>
      </c>
      <c r="BB144" s="562"/>
      <c r="BC144" s="562">
        <v>4</v>
      </c>
      <c r="BD144" s="562"/>
      <c r="BE144" s="562" t="s">
        <v>206</v>
      </c>
      <c r="BF144" s="562"/>
      <c r="BG144" s="563"/>
      <c r="BH144" s="564" t="s">
        <v>225</v>
      </c>
      <c r="BI144" s="565"/>
      <c r="BJ144" s="565"/>
      <c r="BK144" s="565"/>
      <c r="BL144" s="565"/>
      <c r="BM144" s="565"/>
      <c r="BN144" s="565"/>
      <c r="BO144" s="565"/>
      <c r="BP144" s="565"/>
      <c r="BQ144" s="565"/>
      <c r="BR144" s="566"/>
      <c r="BS144" s="97"/>
      <c r="BT144" s="124"/>
    </row>
    <row r="145" spans="2:72" s="180" customFormat="1" ht="11.1" customHeight="1">
      <c r="B145" s="251"/>
      <c r="C145" s="567"/>
      <c r="D145" s="568"/>
      <c r="E145" s="568"/>
      <c r="F145" s="568"/>
      <c r="G145" s="568"/>
      <c r="H145" s="575"/>
      <c r="I145" s="575"/>
      <c r="J145" s="575"/>
      <c r="K145" s="575"/>
      <c r="L145" s="575"/>
      <c r="M145" s="576"/>
      <c r="N145" s="577"/>
      <c r="O145" s="304"/>
      <c r="P145" s="567"/>
      <c r="Q145" s="568"/>
      <c r="R145" s="568"/>
      <c r="S145" s="568"/>
      <c r="T145" s="568"/>
      <c r="U145" s="575"/>
      <c r="V145" s="575"/>
      <c r="W145" s="575"/>
      <c r="X145" s="575"/>
      <c r="Y145" s="575"/>
      <c r="Z145" s="576"/>
      <c r="AA145" s="577"/>
      <c r="AB145" s="590"/>
      <c r="AC145" s="567"/>
      <c r="AD145" s="568"/>
      <c r="AE145" s="568"/>
      <c r="AF145" s="568"/>
      <c r="AG145" s="568"/>
      <c r="AH145" s="575"/>
      <c r="AI145" s="575"/>
      <c r="AJ145" s="575"/>
      <c r="AK145" s="575"/>
      <c r="AL145" s="575"/>
      <c r="AM145" s="576"/>
      <c r="AN145" s="578"/>
      <c r="AO145" s="562"/>
      <c r="AP145" s="567"/>
      <c r="AQ145" s="568"/>
      <c r="AR145" s="568"/>
      <c r="AS145" s="568"/>
      <c r="AT145" s="568"/>
      <c r="AU145" s="568"/>
      <c r="AV145" s="568"/>
      <c r="AW145" s="568"/>
      <c r="AX145" s="568"/>
      <c r="AY145" s="568"/>
      <c r="AZ145" s="569"/>
      <c r="BA145" s="578"/>
      <c r="BB145" s="562"/>
      <c r="BC145" s="562"/>
      <c r="BD145" s="562"/>
      <c r="BE145" s="562"/>
      <c r="BF145" s="562"/>
      <c r="BG145" s="563"/>
      <c r="BH145" s="567"/>
      <c r="BI145" s="568"/>
      <c r="BJ145" s="568"/>
      <c r="BK145" s="568"/>
      <c r="BL145" s="568"/>
      <c r="BM145" s="568"/>
      <c r="BN145" s="568"/>
      <c r="BO145" s="568"/>
      <c r="BP145" s="568"/>
      <c r="BQ145" s="568"/>
      <c r="BR145" s="569"/>
      <c r="BS145" s="97"/>
      <c r="BT145" s="124"/>
    </row>
    <row r="146" spans="2:72" s="180" customFormat="1" ht="11.1" customHeight="1">
      <c r="B146" s="251"/>
      <c r="C146" s="558"/>
      <c r="D146" s="559"/>
      <c r="E146" s="559"/>
      <c r="F146" s="559"/>
      <c r="G146" s="559"/>
      <c r="H146" s="559"/>
      <c r="I146" s="559"/>
      <c r="J146" s="559"/>
      <c r="K146" s="559"/>
      <c r="L146" s="432" t="s">
        <v>3</v>
      </c>
      <c r="M146" s="570"/>
      <c r="N146" s="577"/>
      <c r="O146" s="304"/>
      <c r="P146" s="558"/>
      <c r="Q146" s="559"/>
      <c r="R146" s="559"/>
      <c r="S146" s="559"/>
      <c r="T146" s="559"/>
      <c r="U146" s="559"/>
      <c r="V146" s="559"/>
      <c r="W146" s="559"/>
      <c r="X146" s="559"/>
      <c r="Y146" s="432" t="s">
        <v>3</v>
      </c>
      <c r="Z146" s="570"/>
      <c r="AA146" s="577"/>
      <c r="AB146" s="590"/>
      <c r="AC146" s="558"/>
      <c r="AD146" s="559"/>
      <c r="AE146" s="559"/>
      <c r="AF146" s="559"/>
      <c r="AG146" s="559"/>
      <c r="AH146" s="559"/>
      <c r="AI146" s="559"/>
      <c r="AJ146" s="559"/>
      <c r="AK146" s="559"/>
      <c r="AL146" s="432" t="s">
        <v>3</v>
      </c>
      <c r="AM146" s="570"/>
      <c r="AN146" s="578"/>
      <c r="AO146" s="562"/>
      <c r="AP146" s="558">
        <f>C146+P146+AC146</f>
        <v>0</v>
      </c>
      <c r="AQ146" s="559"/>
      <c r="AR146" s="559"/>
      <c r="AS146" s="559"/>
      <c r="AT146" s="559"/>
      <c r="AU146" s="559"/>
      <c r="AV146" s="559"/>
      <c r="AW146" s="559"/>
      <c r="AX146" s="559"/>
      <c r="AY146" s="432" t="s">
        <v>3</v>
      </c>
      <c r="AZ146" s="570"/>
      <c r="BA146" s="578"/>
      <c r="BB146" s="562"/>
      <c r="BC146" s="562"/>
      <c r="BD146" s="562"/>
      <c r="BE146" s="562"/>
      <c r="BF146" s="562"/>
      <c r="BG146" s="563"/>
      <c r="BH146" s="558">
        <f>AP146*BC144</f>
        <v>0</v>
      </c>
      <c r="BI146" s="559"/>
      <c r="BJ146" s="559"/>
      <c r="BK146" s="559"/>
      <c r="BL146" s="559"/>
      <c r="BM146" s="559"/>
      <c r="BN146" s="559"/>
      <c r="BO146" s="559"/>
      <c r="BP146" s="559"/>
      <c r="BQ146" s="432" t="s">
        <v>3</v>
      </c>
      <c r="BR146" s="570"/>
      <c r="BS146" s="97"/>
      <c r="BT146" s="124"/>
    </row>
    <row r="147" spans="2:72" s="180" customFormat="1" ht="11.1" customHeight="1">
      <c r="B147" s="251"/>
      <c r="C147" s="558"/>
      <c r="D147" s="559"/>
      <c r="E147" s="559"/>
      <c r="F147" s="559"/>
      <c r="G147" s="559"/>
      <c r="H147" s="559"/>
      <c r="I147" s="559"/>
      <c r="J147" s="559"/>
      <c r="K147" s="559"/>
      <c r="L147" s="432"/>
      <c r="M147" s="570"/>
      <c r="N147" s="577"/>
      <c r="O147" s="304"/>
      <c r="P147" s="558"/>
      <c r="Q147" s="559"/>
      <c r="R147" s="559"/>
      <c r="S147" s="559"/>
      <c r="T147" s="559"/>
      <c r="U147" s="559"/>
      <c r="V147" s="559"/>
      <c r="W147" s="559"/>
      <c r="X147" s="559"/>
      <c r="Y147" s="432"/>
      <c r="Z147" s="570"/>
      <c r="AA147" s="577"/>
      <c r="AB147" s="590"/>
      <c r="AC147" s="558"/>
      <c r="AD147" s="559"/>
      <c r="AE147" s="559"/>
      <c r="AF147" s="559"/>
      <c r="AG147" s="559"/>
      <c r="AH147" s="559"/>
      <c r="AI147" s="559"/>
      <c r="AJ147" s="559"/>
      <c r="AK147" s="559"/>
      <c r="AL147" s="432"/>
      <c r="AM147" s="570"/>
      <c r="AN147" s="578"/>
      <c r="AO147" s="562"/>
      <c r="AP147" s="558"/>
      <c r="AQ147" s="559"/>
      <c r="AR147" s="559"/>
      <c r="AS147" s="559"/>
      <c r="AT147" s="559"/>
      <c r="AU147" s="559"/>
      <c r="AV147" s="559"/>
      <c r="AW147" s="559"/>
      <c r="AX147" s="559"/>
      <c r="AY147" s="432"/>
      <c r="AZ147" s="570"/>
      <c r="BA147" s="578"/>
      <c r="BB147" s="562"/>
      <c r="BC147" s="562"/>
      <c r="BD147" s="562"/>
      <c r="BE147" s="562"/>
      <c r="BF147" s="562"/>
      <c r="BG147" s="563"/>
      <c r="BH147" s="558"/>
      <c r="BI147" s="559"/>
      <c r="BJ147" s="559"/>
      <c r="BK147" s="559"/>
      <c r="BL147" s="559"/>
      <c r="BM147" s="559"/>
      <c r="BN147" s="559"/>
      <c r="BO147" s="559"/>
      <c r="BP147" s="559"/>
      <c r="BQ147" s="432"/>
      <c r="BR147" s="570"/>
      <c r="BS147" s="97"/>
      <c r="BT147" s="124"/>
    </row>
    <row r="148" spans="2:72" s="180" customFormat="1" ht="11.1" customHeight="1">
      <c r="B148" s="251"/>
      <c r="C148" s="560"/>
      <c r="D148" s="561"/>
      <c r="E148" s="561"/>
      <c r="F148" s="561"/>
      <c r="G148" s="561"/>
      <c r="H148" s="561"/>
      <c r="I148" s="561"/>
      <c r="J148" s="561"/>
      <c r="K148" s="561"/>
      <c r="L148" s="571"/>
      <c r="M148" s="572"/>
      <c r="N148" s="577"/>
      <c r="O148" s="304"/>
      <c r="P148" s="560"/>
      <c r="Q148" s="561"/>
      <c r="R148" s="561"/>
      <c r="S148" s="561"/>
      <c r="T148" s="561"/>
      <c r="U148" s="561"/>
      <c r="V148" s="561"/>
      <c r="W148" s="561"/>
      <c r="X148" s="561"/>
      <c r="Y148" s="571"/>
      <c r="Z148" s="572"/>
      <c r="AA148" s="577"/>
      <c r="AB148" s="590"/>
      <c r="AC148" s="560"/>
      <c r="AD148" s="561"/>
      <c r="AE148" s="561"/>
      <c r="AF148" s="561"/>
      <c r="AG148" s="561"/>
      <c r="AH148" s="561"/>
      <c r="AI148" s="561"/>
      <c r="AJ148" s="561"/>
      <c r="AK148" s="561"/>
      <c r="AL148" s="571"/>
      <c r="AM148" s="572"/>
      <c r="AN148" s="578"/>
      <c r="AO148" s="562"/>
      <c r="AP148" s="560"/>
      <c r="AQ148" s="561"/>
      <c r="AR148" s="561"/>
      <c r="AS148" s="561"/>
      <c r="AT148" s="561"/>
      <c r="AU148" s="561"/>
      <c r="AV148" s="561"/>
      <c r="AW148" s="561"/>
      <c r="AX148" s="561"/>
      <c r="AY148" s="571"/>
      <c r="AZ148" s="572"/>
      <c r="BA148" s="578"/>
      <c r="BB148" s="562"/>
      <c r="BC148" s="562"/>
      <c r="BD148" s="562"/>
      <c r="BE148" s="562"/>
      <c r="BF148" s="562"/>
      <c r="BG148" s="563"/>
      <c r="BH148" s="560"/>
      <c r="BI148" s="561"/>
      <c r="BJ148" s="561"/>
      <c r="BK148" s="561"/>
      <c r="BL148" s="561"/>
      <c r="BM148" s="561"/>
      <c r="BN148" s="561"/>
      <c r="BO148" s="561"/>
      <c r="BP148" s="561"/>
      <c r="BQ148" s="571"/>
      <c r="BR148" s="572"/>
      <c r="BS148" s="97"/>
      <c r="BT148" s="124"/>
    </row>
    <row r="149" spans="2:72" s="180" customFormat="1" ht="11.1" customHeight="1" thickBot="1">
      <c r="B149" s="251"/>
      <c r="C149" s="163"/>
      <c r="D149" s="163"/>
      <c r="E149" s="97"/>
      <c r="F149" s="116"/>
      <c r="G149" s="116"/>
      <c r="H149" s="116"/>
      <c r="I149" s="116"/>
      <c r="J149" s="116"/>
      <c r="K149" s="116"/>
      <c r="L149" s="116"/>
      <c r="M149" s="116"/>
      <c r="N149" s="116"/>
      <c r="O149" s="116"/>
      <c r="P149" s="97"/>
      <c r="Q149" s="97"/>
      <c r="R149" s="113"/>
      <c r="S149" s="113"/>
      <c r="T149" s="113"/>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97"/>
      <c r="AU149" s="97"/>
      <c r="AV149" s="97"/>
      <c r="AW149" s="97"/>
      <c r="AX149" s="97"/>
      <c r="AY149" s="116"/>
      <c r="AZ149" s="116"/>
      <c r="BA149" s="116"/>
      <c r="BB149" s="116"/>
      <c r="BC149" s="116"/>
      <c r="BD149" s="116"/>
      <c r="BE149" s="116"/>
      <c r="BF149" s="116"/>
      <c r="BG149" s="116"/>
      <c r="BH149" s="116"/>
      <c r="BI149" s="116"/>
      <c r="BJ149" s="97"/>
      <c r="BK149" s="97"/>
      <c r="BL149" s="97"/>
      <c r="BM149" s="97"/>
      <c r="BN149" s="97"/>
      <c r="BO149" s="97"/>
      <c r="BP149" s="97"/>
      <c r="BQ149" s="97"/>
      <c r="BR149" s="97"/>
      <c r="BS149" s="97"/>
      <c r="BT149" s="124"/>
    </row>
    <row r="150" spans="2:72" s="180" customFormat="1" ht="11.1" customHeight="1">
      <c r="B150" s="251"/>
      <c r="C150" s="564" t="s">
        <v>240</v>
      </c>
      <c r="D150" s="565"/>
      <c r="E150" s="565"/>
      <c r="F150" s="565"/>
      <c r="G150" s="565"/>
      <c r="H150" s="565"/>
      <c r="I150" s="565"/>
      <c r="J150" s="565"/>
      <c r="K150" s="565"/>
      <c r="L150" s="565"/>
      <c r="M150" s="566"/>
      <c r="N150" s="577" t="s">
        <v>204</v>
      </c>
      <c r="O150" s="304"/>
      <c r="P150" s="564" t="s">
        <v>257</v>
      </c>
      <c r="Q150" s="565"/>
      <c r="R150" s="565"/>
      <c r="S150" s="565"/>
      <c r="T150" s="566"/>
      <c r="U150" s="578" t="s">
        <v>206</v>
      </c>
      <c r="V150" s="562"/>
      <c r="W150" s="564" t="s">
        <v>226</v>
      </c>
      <c r="X150" s="565"/>
      <c r="Y150" s="565"/>
      <c r="Z150" s="565"/>
      <c r="AA150" s="565"/>
      <c r="AB150" s="565"/>
      <c r="AC150" s="565"/>
      <c r="AD150" s="565"/>
      <c r="AE150" s="565"/>
      <c r="AF150" s="565"/>
      <c r="AG150" s="566"/>
      <c r="AH150" s="116"/>
      <c r="AI150" s="116"/>
      <c r="AJ150" s="116"/>
      <c r="AK150" s="116"/>
      <c r="AL150" s="116"/>
      <c r="AM150" s="116"/>
      <c r="AN150" s="116"/>
      <c r="AO150" s="97"/>
      <c r="AP150" s="97"/>
      <c r="AQ150" s="97"/>
      <c r="AR150" s="97"/>
      <c r="AS150" s="97"/>
      <c r="AT150" s="97"/>
      <c r="AU150" s="97"/>
      <c r="AV150" s="97"/>
      <c r="AW150" s="97"/>
      <c r="AX150" s="97"/>
      <c r="AY150" s="562" t="s">
        <v>242</v>
      </c>
      <c r="AZ150" s="562"/>
      <c r="BA150" s="304" t="s">
        <v>224</v>
      </c>
      <c r="BB150" s="304"/>
      <c r="BC150" s="562" t="s">
        <v>243</v>
      </c>
      <c r="BD150" s="562"/>
      <c r="BE150" s="562" t="s">
        <v>206</v>
      </c>
      <c r="BF150" s="562"/>
      <c r="BG150" s="562"/>
      <c r="BH150" s="579" t="s">
        <v>231</v>
      </c>
      <c r="BI150" s="580"/>
      <c r="BJ150" s="580"/>
      <c r="BK150" s="580"/>
      <c r="BL150" s="580"/>
      <c r="BM150" s="580"/>
      <c r="BN150" s="580"/>
      <c r="BO150" s="580"/>
      <c r="BP150" s="580"/>
      <c r="BQ150" s="580"/>
      <c r="BR150" s="581"/>
      <c r="BS150" s="97"/>
      <c r="BT150" s="124"/>
    </row>
    <row r="151" spans="2:72" s="180" customFormat="1" ht="11.1" customHeight="1">
      <c r="B151" s="251"/>
      <c r="C151" s="567"/>
      <c r="D151" s="568"/>
      <c r="E151" s="568"/>
      <c r="F151" s="568"/>
      <c r="G151" s="568"/>
      <c r="H151" s="568"/>
      <c r="I151" s="568"/>
      <c r="J151" s="568"/>
      <c r="K151" s="568"/>
      <c r="L151" s="568"/>
      <c r="M151" s="569"/>
      <c r="N151" s="577"/>
      <c r="O151" s="304"/>
      <c r="P151" s="567"/>
      <c r="Q151" s="568"/>
      <c r="R151" s="568"/>
      <c r="S151" s="568"/>
      <c r="T151" s="569"/>
      <c r="U151" s="578"/>
      <c r="V151" s="562"/>
      <c r="W151" s="567"/>
      <c r="X151" s="568"/>
      <c r="Y151" s="568"/>
      <c r="Z151" s="568"/>
      <c r="AA151" s="568"/>
      <c r="AB151" s="568"/>
      <c r="AC151" s="568"/>
      <c r="AD151" s="568"/>
      <c r="AE151" s="568"/>
      <c r="AF151" s="568"/>
      <c r="AG151" s="569"/>
      <c r="AH151" s="116"/>
      <c r="AI151" s="116"/>
      <c r="AJ151" s="116"/>
      <c r="AK151" s="116"/>
      <c r="AL151" s="116"/>
      <c r="AM151" s="116"/>
      <c r="AN151" s="116"/>
      <c r="AO151" s="97"/>
      <c r="AP151" s="97"/>
      <c r="AQ151" s="97"/>
      <c r="AR151" s="97"/>
      <c r="AS151" s="97"/>
      <c r="AT151" s="97"/>
      <c r="AU151" s="97"/>
      <c r="AV151" s="97"/>
      <c r="AW151" s="97"/>
      <c r="AX151" s="97"/>
      <c r="AY151" s="562"/>
      <c r="AZ151" s="562"/>
      <c r="BA151" s="304"/>
      <c r="BB151" s="304"/>
      <c r="BC151" s="562"/>
      <c r="BD151" s="562"/>
      <c r="BE151" s="562"/>
      <c r="BF151" s="562"/>
      <c r="BG151" s="562"/>
      <c r="BH151" s="582"/>
      <c r="BI151" s="568"/>
      <c r="BJ151" s="568"/>
      <c r="BK151" s="568"/>
      <c r="BL151" s="568"/>
      <c r="BM151" s="568"/>
      <c r="BN151" s="568"/>
      <c r="BO151" s="568"/>
      <c r="BP151" s="568"/>
      <c r="BQ151" s="568"/>
      <c r="BR151" s="583"/>
      <c r="BS151" s="97"/>
      <c r="BT151" s="124"/>
    </row>
    <row r="152" spans="2:72" s="180" customFormat="1" ht="11.1" customHeight="1">
      <c r="B152" s="251"/>
      <c r="C152" s="558"/>
      <c r="D152" s="559"/>
      <c r="E152" s="559"/>
      <c r="F152" s="559"/>
      <c r="G152" s="559"/>
      <c r="H152" s="559"/>
      <c r="I152" s="559"/>
      <c r="J152" s="559"/>
      <c r="K152" s="559"/>
      <c r="L152" s="559"/>
      <c r="M152" s="669"/>
      <c r="N152" s="577"/>
      <c r="O152" s="304"/>
      <c r="P152" s="553"/>
      <c r="Q152" s="314"/>
      <c r="R152" s="314"/>
      <c r="S152" s="314"/>
      <c r="T152" s="554"/>
      <c r="U152" s="578"/>
      <c r="V152" s="562"/>
      <c r="W152" s="558">
        <f>C152*P152</f>
        <v>0</v>
      </c>
      <c r="X152" s="559"/>
      <c r="Y152" s="559"/>
      <c r="Z152" s="559"/>
      <c r="AA152" s="559"/>
      <c r="AB152" s="559"/>
      <c r="AC152" s="559"/>
      <c r="AD152" s="559"/>
      <c r="AE152" s="559"/>
      <c r="AF152" s="432" t="s">
        <v>3</v>
      </c>
      <c r="AG152" s="570"/>
      <c r="AH152" s="116"/>
      <c r="AI152" s="116"/>
      <c r="AJ152" s="116"/>
      <c r="AK152" s="116"/>
      <c r="AL152" s="116"/>
      <c r="AM152" s="116"/>
      <c r="AN152" s="116"/>
      <c r="AO152" s="97"/>
      <c r="AP152" s="97"/>
      <c r="AQ152" s="97"/>
      <c r="AR152" s="97"/>
      <c r="AS152" s="97"/>
      <c r="AT152" s="97"/>
      <c r="AU152" s="97"/>
      <c r="AV152" s="97"/>
      <c r="AW152" s="97"/>
      <c r="AX152" s="97"/>
      <c r="AY152" s="562"/>
      <c r="AZ152" s="562"/>
      <c r="BA152" s="304"/>
      <c r="BB152" s="304"/>
      <c r="BC152" s="562"/>
      <c r="BD152" s="562"/>
      <c r="BE152" s="562"/>
      <c r="BF152" s="562"/>
      <c r="BG152" s="562"/>
      <c r="BH152" s="593">
        <f>BH146+W152</f>
        <v>0</v>
      </c>
      <c r="BI152" s="559"/>
      <c r="BJ152" s="559"/>
      <c r="BK152" s="559"/>
      <c r="BL152" s="559"/>
      <c r="BM152" s="559"/>
      <c r="BN152" s="559"/>
      <c r="BO152" s="559"/>
      <c r="BP152" s="559"/>
      <c r="BQ152" s="432" t="s">
        <v>3</v>
      </c>
      <c r="BR152" s="597"/>
      <c r="BS152" s="97"/>
      <c r="BT152" s="124"/>
    </row>
    <row r="153" spans="2:72" s="180" customFormat="1" ht="11.1" customHeight="1">
      <c r="B153" s="251"/>
      <c r="C153" s="558"/>
      <c r="D153" s="559"/>
      <c r="E153" s="559"/>
      <c r="F153" s="559"/>
      <c r="G153" s="559"/>
      <c r="H153" s="559"/>
      <c r="I153" s="559"/>
      <c r="J153" s="559"/>
      <c r="K153" s="559"/>
      <c r="L153" s="559"/>
      <c r="M153" s="669"/>
      <c r="N153" s="577"/>
      <c r="O153" s="304"/>
      <c r="P153" s="553"/>
      <c r="Q153" s="314"/>
      <c r="R153" s="314"/>
      <c r="S153" s="314"/>
      <c r="T153" s="554"/>
      <c r="U153" s="578"/>
      <c r="V153" s="562"/>
      <c r="W153" s="558"/>
      <c r="X153" s="559"/>
      <c r="Y153" s="559"/>
      <c r="Z153" s="559"/>
      <c r="AA153" s="559"/>
      <c r="AB153" s="559"/>
      <c r="AC153" s="559"/>
      <c r="AD153" s="559"/>
      <c r="AE153" s="559"/>
      <c r="AF153" s="432"/>
      <c r="AG153" s="570"/>
      <c r="AH153" s="116"/>
      <c r="AI153" s="116"/>
      <c r="AJ153" s="116"/>
      <c r="AK153" s="116"/>
      <c r="AL153" s="116"/>
      <c r="AM153" s="116"/>
      <c r="AN153" s="116"/>
      <c r="AO153" s="97"/>
      <c r="AP153" s="97"/>
      <c r="AQ153" s="97"/>
      <c r="AR153" s="97"/>
      <c r="AS153" s="97"/>
      <c r="AT153" s="97"/>
      <c r="AU153" s="97"/>
      <c r="AV153" s="97"/>
      <c r="AW153" s="97"/>
      <c r="AX153" s="97"/>
      <c r="AY153" s="562"/>
      <c r="AZ153" s="562"/>
      <c r="BA153" s="304"/>
      <c r="BB153" s="304"/>
      <c r="BC153" s="562"/>
      <c r="BD153" s="562"/>
      <c r="BE153" s="562"/>
      <c r="BF153" s="562"/>
      <c r="BG153" s="562"/>
      <c r="BH153" s="593"/>
      <c r="BI153" s="559"/>
      <c r="BJ153" s="559"/>
      <c r="BK153" s="559"/>
      <c r="BL153" s="559"/>
      <c r="BM153" s="559"/>
      <c r="BN153" s="559"/>
      <c r="BO153" s="559"/>
      <c r="BP153" s="559"/>
      <c r="BQ153" s="432"/>
      <c r="BR153" s="597"/>
      <c r="BS153" s="97"/>
      <c r="BT153" s="124"/>
    </row>
    <row r="154" spans="2:72" s="180" customFormat="1" ht="11.1" customHeight="1" thickBot="1">
      <c r="B154" s="251"/>
      <c r="C154" s="560"/>
      <c r="D154" s="561"/>
      <c r="E154" s="561"/>
      <c r="F154" s="561"/>
      <c r="G154" s="561"/>
      <c r="H154" s="561"/>
      <c r="I154" s="561"/>
      <c r="J154" s="561"/>
      <c r="K154" s="561"/>
      <c r="L154" s="561"/>
      <c r="M154" s="670"/>
      <c r="N154" s="577"/>
      <c r="O154" s="304"/>
      <c r="P154" s="555"/>
      <c r="Q154" s="556"/>
      <c r="R154" s="556"/>
      <c r="S154" s="556"/>
      <c r="T154" s="557"/>
      <c r="U154" s="578"/>
      <c r="V154" s="562"/>
      <c r="W154" s="560"/>
      <c r="X154" s="561"/>
      <c r="Y154" s="561"/>
      <c r="Z154" s="561"/>
      <c r="AA154" s="561"/>
      <c r="AB154" s="561"/>
      <c r="AC154" s="561"/>
      <c r="AD154" s="561"/>
      <c r="AE154" s="561"/>
      <c r="AF154" s="571"/>
      <c r="AG154" s="572"/>
      <c r="AH154" s="116"/>
      <c r="AI154" s="116"/>
      <c r="AJ154" s="116"/>
      <c r="AK154" s="116"/>
      <c r="AL154" s="116"/>
      <c r="AM154" s="116"/>
      <c r="AN154" s="116"/>
      <c r="AO154" s="97"/>
      <c r="AP154" s="97"/>
      <c r="AQ154" s="97"/>
      <c r="AR154" s="97"/>
      <c r="AS154" s="97"/>
      <c r="AT154" s="97"/>
      <c r="AU154" s="97"/>
      <c r="AV154" s="97"/>
      <c r="AW154" s="97"/>
      <c r="AX154" s="97"/>
      <c r="AY154" s="562"/>
      <c r="AZ154" s="562"/>
      <c r="BA154" s="304"/>
      <c r="BB154" s="304"/>
      <c r="BC154" s="562"/>
      <c r="BD154" s="562"/>
      <c r="BE154" s="562"/>
      <c r="BF154" s="562"/>
      <c r="BG154" s="562"/>
      <c r="BH154" s="594"/>
      <c r="BI154" s="595"/>
      <c r="BJ154" s="595"/>
      <c r="BK154" s="595"/>
      <c r="BL154" s="595"/>
      <c r="BM154" s="595"/>
      <c r="BN154" s="595"/>
      <c r="BO154" s="595"/>
      <c r="BP154" s="595"/>
      <c r="BQ154" s="598"/>
      <c r="BR154" s="599"/>
      <c r="BS154" s="97"/>
      <c r="BT154" s="124"/>
    </row>
    <row r="155" spans="2:72" s="180" customFormat="1" ht="7.5" customHeight="1">
      <c r="B155" s="251"/>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c r="AO155" s="268"/>
      <c r="AP155" s="268"/>
      <c r="AQ155" s="268"/>
      <c r="AR155" s="268"/>
      <c r="AS155" s="268"/>
      <c r="AT155" s="268"/>
      <c r="AU155" s="268"/>
      <c r="AV155" s="268"/>
      <c r="AW155" s="268"/>
      <c r="AX155" s="268"/>
      <c r="AY155" s="268"/>
      <c r="AZ155" s="268"/>
      <c r="BA155" s="268"/>
      <c r="BB155" s="268"/>
      <c r="BC155" s="268"/>
      <c r="BD155" s="268"/>
      <c r="BE155" s="268"/>
      <c r="BF155" s="268"/>
      <c r="BG155" s="268"/>
      <c r="BH155" s="268"/>
      <c r="BI155" s="268"/>
      <c r="BJ155" s="268"/>
      <c r="BK155" s="268"/>
      <c r="BL155" s="268"/>
      <c r="BM155" s="268"/>
      <c r="BN155" s="268"/>
      <c r="BO155" s="268"/>
      <c r="BP155" s="268"/>
      <c r="BQ155" s="268"/>
      <c r="BR155" s="268"/>
      <c r="BS155" s="268"/>
      <c r="BT155" s="269"/>
    </row>
    <row r="156" spans="2:72" s="180" customFormat="1" ht="7.5" customHeight="1">
      <c r="B156" s="251"/>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9"/>
    </row>
    <row r="157" spans="2:72" s="180" customFormat="1" ht="11.1" customHeight="1">
      <c r="B157" s="251"/>
      <c r="C157" s="301" t="s">
        <v>459</v>
      </c>
      <c r="D157" s="301"/>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B157" s="301"/>
      <c r="AC157" s="301"/>
      <c r="AD157" s="301"/>
      <c r="AE157" s="301"/>
      <c r="AF157" s="301"/>
      <c r="AG157" s="301"/>
      <c r="AH157" s="301"/>
      <c r="AI157" s="301"/>
      <c r="AJ157" s="301"/>
      <c r="AK157" s="301"/>
      <c r="AL157" s="301"/>
      <c r="AM157" s="301"/>
      <c r="AN157" s="301"/>
      <c r="AO157" s="301"/>
      <c r="AP157" s="301"/>
      <c r="AQ157" s="301"/>
      <c r="AR157" s="301"/>
      <c r="AS157" s="301"/>
      <c r="AT157" s="301"/>
      <c r="AU157" s="301"/>
      <c r="AV157" s="301"/>
      <c r="AW157" s="301"/>
      <c r="AX157" s="301"/>
      <c r="AY157" s="301"/>
      <c r="AZ157" s="301"/>
      <c r="BA157" s="301"/>
      <c r="BB157" s="301"/>
      <c r="BC157" s="301"/>
      <c r="BD157" s="301"/>
      <c r="BE157" s="301"/>
      <c r="BF157" s="301"/>
      <c r="BG157" s="301"/>
      <c r="BH157" s="301"/>
      <c r="BI157" s="301"/>
      <c r="BJ157" s="301"/>
      <c r="BK157" s="301"/>
      <c r="BL157" s="301"/>
      <c r="BM157" s="301"/>
      <c r="BN157" s="301"/>
      <c r="BO157" s="301"/>
      <c r="BP157" s="301"/>
      <c r="BQ157" s="301"/>
      <c r="BR157" s="301"/>
      <c r="BS157" s="301"/>
      <c r="BT157" s="596"/>
    </row>
    <row r="158" spans="2:72" s="180" customFormat="1" ht="11.1" customHeight="1">
      <c r="B158" s="251"/>
      <c r="C158" s="301"/>
      <c r="D158" s="301"/>
      <c r="E158" s="301"/>
      <c r="F158" s="301"/>
      <c r="G158" s="301"/>
      <c r="H158" s="301"/>
      <c r="I158" s="301"/>
      <c r="J158" s="301"/>
      <c r="K158" s="301"/>
      <c r="L158" s="301"/>
      <c r="M158" s="301"/>
      <c r="N158" s="301"/>
      <c r="O158" s="301"/>
      <c r="P158" s="301"/>
      <c r="Q158" s="301"/>
      <c r="R158" s="301"/>
      <c r="S158" s="301"/>
      <c r="T158" s="301"/>
      <c r="U158" s="301"/>
      <c r="V158" s="301"/>
      <c r="W158" s="301"/>
      <c r="X158" s="301"/>
      <c r="Y158" s="301"/>
      <c r="Z158" s="301"/>
      <c r="AA158" s="301"/>
      <c r="AB158" s="301"/>
      <c r="AC158" s="301"/>
      <c r="AD158" s="301"/>
      <c r="AE158" s="301"/>
      <c r="AF158" s="301"/>
      <c r="AG158" s="301"/>
      <c r="AH158" s="301"/>
      <c r="AI158" s="301"/>
      <c r="AJ158" s="301"/>
      <c r="AK158" s="301"/>
      <c r="AL158" s="301"/>
      <c r="AM158" s="301"/>
      <c r="AN158" s="301"/>
      <c r="AO158" s="301"/>
      <c r="AP158" s="301"/>
      <c r="AQ158" s="301"/>
      <c r="AR158" s="301"/>
      <c r="AS158" s="301"/>
      <c r="AT158" s="301"/>
      <c r="AU158" s="301"/>
      <c r="AV158" s="301"/>
      <c r="AW158" s="301"/>
      <c r="AX158" s="301"/>
      <c r="AY158" s="301"/>
      <c r="AZ158" s="301"/>
      <c r="BA158" s="301"/>
      <c r="BB158" s="301"/>
      <c r="BC158" s="301"/>
      <c r="BD158" s="301"/>
      <c r="BE158" s="301"/>
      <c r="BF158" s="301"/>
      <c r="BG158" s="301"/>
      <c r="BH158" s="301"/>
      <c r="BI158" s="301"/>
      <c r="BJ158" s="301"/>
      <c r="BK158" s="301"/>
      <c r="BL158" s="301"/>
      <c r="BM158" s="301"/>
      <c r="BN158" s="301"/>
      <c r="BO158" s="301"/>
      <c r="BP158" s="301"/>
      <c r="BQ158" s="301"/>
      <c r="BR158" s="301"/>
      <c r="BS158" s="301"/>
      <c r="BT158" s="596"/>
    </row>
    <row r="159" spans="2:72" s="180" customFormat="1" ht="11.1" customHeight="1">
      <c r="B159" s="251"/>
      <c r="C159" s="534" t="s">
        <v>232</v>
      </c>
      <c r="D159" s="534"/>
      <c r="E159" s="534"/>
      <c r="F159" s="534"/>
      <c r="G159" s="534"/>
      <c r="H159" s="534"/>
      <c r="I159" s="534"/>
      <c r="J159" s="534"/>
      <c r="K159" s="534"/>
      <c r="L159" s="534"/>
      <c r="M159" s="534"/>
      <c r="N159" s="534"/>
      <c r="O159" s="534"/>
      <c r="P159" s="534"/>
      <c r="Q159" s="534"/>
      <c r="R159" s="534"/>
      <c r="S159" s="534"/>
      <c r="T159" s="534"/>
      <c r="U159" s="534"/>
      <c r="V159" s="534"/>
      <c r="W159" s="534"/>
      <c r="X159" s="534"/>
      <c r="Y159" s="534"/>
      <c r="Z159" s="534"/>
      <c r="AA159" s="534"/>
      <c r="AB159" s="534"/>
      <c r="AC159" s="534"/>
      <c r="AD159" s="534"/>
      <c r="AE159" s="534"/>
      <c r="AF159" s="534"/>
      <c r="AG159" s="534"/>
      <c r="AH159" s="534"/>
      <c r="AI159" s="534"/>
      <c r="AJ159" s="534"/>
      <c r="AK159" s="534"/>
      <c r="AL159" s="534"/>
      <c r="AM159" s="534"/>
      <c r="AN159" s="534"/>
      <c r="AO159" s="534"/>
      <c r="AP159" s="534"/>
      <c r="AQ159" s="534"/>
      <c r="AR159" s="534"/>
      <c r="AS159" s="534"/>
      <c r="AT159" s="534"/>
      <c r="AU159" s="534"/>
      <c r="AV159" s="534"/>
      <c r="AW159" s="534"/>
      <c r="AX159" s="534"/>
      <c r="AY159" s="534"/>
      <c r="AZ159" s="534"/>
      <c r="BA159" s="534"/>
      <c r="BB159" s="534"/>
      <c r="BC159" s="534"/>
      <c r="BD159" s="534"/>
      <c r="BE159" s="534"/>
      <c r="BF159" s="534"/>
      <c r="BG159" s="534"/>
      <c r="BH159" s="534"/>
      <c r="BI159" s="534"/>
      <c r="BJ159" s="534"/>
      <c r="BK159" s="534"/>
      <c r="BL159" s="534"/>
      <c r="BM159" s="534"/>
      <c r="BN159" s="534"/>
      <c r="BO159" s="534"/>
      <c r="BP159" s="534"/>
      <c r="BQ159" s="534"/>
      <c r="BR159" s="534"/>
      <c r="BS159" s="534"/>
      <c r="BT159" s="535"/>
    </row>
    <row r="160" spans="2:72" s="180" customFormat="1" ht="11.1" customHeight="1">
      <c r="B160" s="251"/>
      <c r="C160" s="534"/>
      <c r="D160" s="534"/>
      <c r="E160" s="534"/>
      <c r="F160" s="534"/>
      <c r="G160" s="534"/>
      <c r="H160" s="534"/>
      <c r="I160" s="534"/>
      <c r="J160" s="534"/>
      <c r="K160" s="534"/>
      <c r="L160" s="534"/>
      <c r="M160" s="534"/>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4"/>
      <c r="AI160" s="534"/>
      <c r="AJ160" s="534"/>
      <c r="AK160" s="534"/>
      <c r="AL160" s="534"/>
      <c r="AM160" s="534"/>
      <c r="AN160" s="534"/>
      <c r="AO160" s="534"/>
      <c r="AP160" s="534"/>
      <c r="AQ160" s="534"/>
      <c r="AR160" s="534"/>
      <c r="AS160" s="534"/>
      <c r="AT160" s="534"/>
      <c r="AU160" s="534"/>
      <c r="AV160" s="534"/>
      <c r="AW160" s="534"/>
      <c r="AX160" s="534"/>
      <c r="AY160" s="534"/>
      <c r="AZ160" s="534"/>
      <c r="BA160" s="534"/>
      <c r="BB160" s="534"/>
      <c r="BC160" s="534"/>
      <c r="BD160" s="534"/>
      <c r="BE160" s="534"/>
      <c r="BF160" s="534"/>
      <c r="BG160" s="534"/>
      <c r="BH160" s="534"/>
      <c r="BI160" s="534"/>
      <c r="BJ160" s="534"/>
      <c r="BK160" s="534"/>
      <c r="BL160" s="534"/>
      <c r="BM160" s="534"/>
      <c r="BN160" s="534"/>
      <c r="BO160" s="534"/>
      <c r="BP160" s="534"/>
      <c r="BQ160" s="534"/>
      <c r="BR160" s="534"/>
      <c r="BS160" s="534"/>
      <c r="BT160" s="535"/>
    </row>
    <row r="161" spans="2:144" s="180" customFormat="1" ht="11.1" customHeight="1">
      <c r="B161" s="251"/>
      <c r="C161" s="564" t="s">
        <v>248</v>
      </c>
      <c r="D161" s="565"/>
      <c r="E161" s="565"/>
      <c r="F161" s="565"/>
      <c r="G161" s="565"/>
      <c r="H161" s="565"/>
      <c r="I161" s="565"/>
      <c r="J161" s="565"/>
      <c r="K161" s="565"/>
      <c r="L161" s="565"/>
      <c r="M161" s="566"/>
      <c r="N161" s="577" t="s">
        <v>224</v>
      </c>
      <c r="O161" s="304"/>
      <c r="P161" s="564" t="s">
        <v>111</v>
      </c>
      <c r="Q161" s="565"/>
      <c r="R161" s="565"/>
      <c r="S161" s="565"/>
      <c r="T161" s="565"/>
      <c r="U161" s="565"/>
      <c r="V161" s="565"/>
      <c r="W161" s="565" t="s">
        <v>112</v>
      </c>
      <c r="X161" s="565" t="s">
        <v>326</v>
      </c>
      <c r="Y161" s="565"/>
      <c r="Z161" s="566"/>
      <c r="AA161" s="577" t="s">
        <v>224</v>
      </c>
      <c r="AB161" s="304"/>
      <c r="AC161" s="564" t="s">
        <v>250</v>
      </c>
      <c r="AD161" s="565"/>
      <c r="AE161" s="565"/>
      <c r="AF161" s="565"/>
      <c r="AG161" s="565"/>
      <c r="AH161" s="565"/>
      <c r="AI161" s="565"/>
      <c r="AJ161" s="565"/>
      <c r="AK161" s="565"/>
      <c r="AL161" s="565"/>
      <c r="AM161" s="566"/>
      <c r="AN161" s="578" t="s">
        <v>206</v>
      </c>
      <c r="AO161" s="562"/>
      <c r="AP161" s="564" t="s">
        <v>251</v>
      </c>
      <c r="AQ161" s="565"/>
      <c r="AR161" s="565"/>
      <c r="AS161" s="565"/>
      <c r="AT161" s="565"/>
      <c r="AU161" s="565"/>
      <c r="AV161" s="565"/>
      <c r="AW161" s="565"/>
      <c r="AX161" s="565"/>
      <c r="AY161" s="565"/>
      <c r="AZ161" s="566"/>
      <c r="BA161" s="578" t="s">
        <v>204</v>
      </c>
      <c r="BB161" s="562"/>
      <c r="BC161" s="661">
        <v>12</v>
      </c>
      <c r="BD161" s="661"/>
      <c r="BE161" s="661"/>
      <c r="BF161" s="562" t="s">
        <v>206</v>
      </c>
      <c r="BG161" s="562"/>
      <c r="BH161" s="564" t="s">
        <v>225</v>
      </c>
      <c r="BI161" s="565"/>
      <c r="BJ161" s="565"/>
      <c r="BK161" s="565"/>
      <c r="BL161" s="565"/>
      <c r="BM161" s="565"/>
      <c r="BN161" s="565"/>
      <c r="BO161" s="565"/>
      <c r="BP161" s="565"/>
      <c r="BQ161" s="565"/>
      <c r="BR161" s="566"/>
      <c r="BS161" s="196"/>
      <c r="BT161" s="270"/>
    </row>
    <row r="162" spans="2:144" s="180" customFormat="1" ht="11.1" customHeight="1">
      <c r="B162" s="251"/>
      <c r="C162" s="567"/>
      <c r="D162" s="568"/>
      <c r="E162" s="568"/>
      <c r="F162" s="568"/>
      <c r="G162" s="568"/>
      <c r="H162" s="568"/>
      <c r="I162" s="568"/>
      <c r="J162" s="568"/>
      <c r="K162" s="568"/>
      <c r="L162" s="568"/>
      <c r="M162" s="569"/>
      <c r="N162" s="577"/>
      <c r="O162" s="304"/>
      <c r="P162" s="567"/>
      <c r="Q162" s="568"/>
      <c r="R162" s="568"/>
      <c r="S162" s="568"/>
      <c r="T162" s="568"/>
      <c r="U162" s="568"/>
      <c r="V162" s="568"/>
      <c r="W162" s="568"/>
      <c r="X162" s="568"/>
      <c r="Y162" s="568"/>
      <c r="Z162" s="569"/>
      <c r="AA162" s="577"/>
      <c r="AB162" s="304"/>
      <c r="AC162" s="567"/>
      <c r="AD162" s="568"/>
      <c r="AE162" s="568"/>
      <c r="AF162" s="568"/>
      <c r="AG162" s="568"/>
      <c r="AH162" s="568"/>
      <c r="AI162" s="568"/>
      <c r="AJ162" s="568"/>
      <c r="AK162" s="568"/>
      <c r="AL162" s="568"/>
      <c r="AM162" s="569"/>
      <c r="AN162" s="578"/>
      <c r="AO162" s="562"/>
      <c r="AP162" s="567"/>
      <c r="AQ162" s="568"/>
      <c r="AR162" s="568"/>
      <c r="AS162" s="568"/>
      <c r="AT162" s="568"/>
      <c r="AU162" s="568"/>
      <c r="AV162" s="568"/>
      <c r="AW162" s="568"/>
      <c r="AX162" s="568"/>
      <c r="AY162" s="568"/>
      <c r="AZ162" s="569"/>
      <c r="BA162" s="578"/>
      <c r="BB162" s="562"/>
      <c r="BC162" s="661"/>
      <c r="BD162" s="661"/>
      <c r="BE162" s="661"/>
      <c r="BF162" s="562"/>
      <c r="BG162" s="562"/>
      <c r="BH162" s="567"/>
      <c r="BI162" s="568"/>
      <c r="BJ162" s="568"/>
      <c r="BK162" s="568"/>
      <c r="BL162" s="568"/>
      <c r="BM162" s="568"/>
      <c r="BN162" s="568"/>
      <c r="BO162" s="568"/>
      <c r="BP162" s="568"/>
      <c r="BQ162" s="568"/>
      <c r="BR162" s="569"/>
      <c r="BS162" s="196"/>
      <c r="BT162" s="270"/>
    </row>
    <row r="163" spans="2:144" s="180" customFormat="1" ht="11.1" customHeight="1">
      <c r="B163" s="251"/>
      <c r="C163" s="558"/>
      <c r="D163" s="559"/>
      <c r="E163" s="559"/>
      <c r="F163" s="559"/>
      <c r="G163" s="559"/>
      <c r="H163" s="559"/>
      <c r="I163" s="559"/>
      <c r="J163" s="559"/>
      <c r="K163" s="559"/>
      <c r="L163" s="432" t="s">
        <v>3</v>
      </c>
      <c r="M163" s="570"/>
      <c r="N163" s="577"/>
      <c r="O163" s="304"/>
      <c r="P163" s="558"/>
      <c r="Q163" s="559"/>
      <c r="R163" s="559"/>
      <c r="S163" s="559"/>
      <c r="T163" s="559"/>
      <c r="U163" s="559"/>
      <c r="V163" s="559"/>
      <c r="W163" s="559"/>
      <c r="X163" s="559"/>
      <c r="Y163" s="432" t="s">
        <v>3</v>
      </c>
      <c r="Z163" s="570"/>
      <c r="AA163" s="577"/>
      <c r="AB163" s="304"/>
      <c r="AC163" s="558"/>
      <c r="AD163" s="559"/>
      <c r="AE163" s="559"/>
      <c r="AF163" s="559"/>
      <c r="AG163" s="559"/>
      <c r="AH163" s="559"/>
      <c r="AI163" s="559"/>
      <c r="AJ163" s="559"/>
      <c r="AK163" s="559"/>
      <c r="AL163" s="432" t="s">
        <v>3</v>
      </c>
      <c r="AM163" s="570"/>
      <c r="AN163" s="578"/>
      <c r="AO163" s="562"/>
      <c r="AP163" s="558">
        <f>C163+P163+AC163</f>
        <v>0</v>
      </c>
      <c r="AQ163" s="559"/>
      <c r="AR163" s="559"/>
      <c r="AS163" s="559"/>
      <c r="AT163" s="559"/>
      <c r="AU163" s="559"/>
      <c r="AV163" s="559"/>
      <c r="AW163" s="559"/>
      <c r="AX163" s="559"/>
      <c r="AY163" s="432" t="s">
        <v>3</v>
      </c>
      <c r="AZ163" s="570"/>
      <c r="BA163" s="578"/>
      <c r="BB163" s="562"/>
      <c r="BC163" s="661"/>
      <c r="BD163" s="661"/>
      <c r="BE163" s="661"/>
      <c r="BF163" s="562"/>
      <c r="BG163" s="562"/>
      <c r="BH163" s="558">
        <f>AP163*BC161</f>
        <v>0</v>
      </c>
      <c r="BI163" s="559"/>
      <c r="BJ163" s="559"/>
      <c r="BK163" s="559"/>
      <c r="BL163" s="559"/>
      <c r="BM163" s="559"/>
      <c r="BN163" s="559"/>
      <c r="BO163" s="559"/>
      <c r="BP163" s="559"/>
      <c r="BQ163" s="432" t="s">
        <v>3</v>
      </c>
      <c r="BR163" s="570"/>
      <c r="BS163" s="196"/>
      <c r="BT163" s="270"/>
    </row>
    <row r="164" spans="2:144" s="180" customFormat="1" ht="11.1" customHeight="1">
      <c r="B164" s="251"/>
      <c r="C164" s="558"/>
      <c r="D164" s="559"/>
      <c r="E164" s="559"/>
      <c r="F164" s="559"/>
      <c r="G164" s="559"/>
      <c r="H164" s="559"/>
      <c r="I164" s="559"/>
      <c r="J164" s="559"/>
      <c r="K164" s="559"/>
      <c r="L164" s="432"/>
      <c r="M164" s="570"/>
      <c r="N164" s="577"/>
      <c r="O164" s="304"/>
      <c r="P164" s="558"/>
      <c r="Q164" s="559"/>
      <c r="R164" s="559"/>
      <c r="S164" s="559"/>
      <c r="T164" s="559"/>
      <c r="U164" s="559"/>
      <c r="V164" s="559"/>
      <c r="W164" s="559"/>
      <c r="X164" s="559"/>
      <c r="Y164" s="432"/>
      <c r="Z164" s="570"/>
      <c r="AA164" s="577"/>
      <c r="AB164" s="304"/>
      <c r="AC164" s="558"/>
      <c r="AD164" s="559"/>
      <c r="AE164" s="559"/>
      <c r="AF164" s="559"/>
      <c r="AG164" s="559"/>
      <c r="AH164" s="559"/>
      <c r="AI164" s="559"/>
      <c r="AJ164" s="559"/>
      <c r="AK164" s="559"/>
      <c r="AL164" s="432"/>
      <c r="AM164" s="570"/>
      <c r="AN164" s="578"/>
      <c r="AO164" s="562"/>
      <c r="AP164" s="558"/>
      <c r="AQ164" s="559"/>
      <c r="AR164" s="559"/>
      <c r="AS164" s="559"/>
      <c r="AT164" s="559"/>
      <c r="AU164" s="559"/>
      <c r="AV164" s="559"/>
      <c r="AW164" s="559"/>
      <c r="AX164" s="559"/>
      <c r="AY164" s="432"/>
      <c r="AZ164" s="570"/>
      <c r="BA164" s="578"/>
      <c r="BB164" s="562"/>
      <c r="BC164" s="661"/>
      <c r="BD164" s="661"/>
      <c r="BE164" s="661"/>
      <c r="BF164" s="562"/>
      <c r="BG164" s="562"/>
      <c r="BH164" s="558"/>
      <c r="BI164" s="559"/>
      <c r="BJ164" s="559"/>
      <c r="BK164" s="559"/>
      <c r="BL164" s="559"/>
      <c r="BM164" s="559"/>
      <c r="BN164" s="559"/>
      <c r="BO164" s="559"/>
      <c r="BP164" s="559"/>
      <c r="BQ164" s="432"/>
      <c r="BR164" s="570"/>
      <c r="BS164" s="196"/>
      <c r="BT164" s="270"/>
    </row>
    <row r="165" spans="2:144" s="180" customFormat="1" ht="11.1" customHeight="1">
      <c r="B165" s="251"/>
      <c r="C165" s="560"/>
      <c r="D165" s="561"/>
      <c r="E165" s="561"/>
      <c r="F165" s="561"/>
      <c r="G165" s="561"/>
      <c r="H165" s="561"/>
      <c r="I165" s="561"/>
      <c r="J165" s="561"/>
      <c r="K165" s="561"/>
      <c r="L165" s="571"/>
      <c r="M165" s="572"/>
      <c r="N165" s="577"/>
      <c r="O165" s="304"/>
      <c r="P165" s="560"/>
      <c r="Q165" s="561"/>
      <c r="R165" s="561"/>
      <c r="S165" s="561"/>
      <c r="T165" s="561"/>
      <c r="U165" s="561"/>
      <c r="V165" s="561"/>
      <c r="W165" s="561"/>
      <c r="X165" s="561"/>
      <c r="Y165" s="571"/>
      <c r="Z165" s="572"/>
      <c r="AA165" s="577"/>
      <c r="AB165" s="304"/>
      <c r="AC165" s="560"/>
      <c r="AD165" s="561"/>
      <c r="AE165" s="561"/>
      <c r="AF165" s="561"/>
      <c r="AG165" s="561"/>
      <c r="AH165" s="561"/>
      <c r="AI165" s="561"/>
      <c r="AJ165" s="561"/>
      <c r="AK165" s="561"/>
      <c r="AL165" s="571"/>
      <c r="AM165" s="572"/>
      <c r="AN165" s="578"/>
      <c r="AO165" s="562"/>
      <c r="AP165" s="560"/>
      <c r="AQ165" s="561"/>
      <c r="AR165" s="561"/>
      <c r="AS165" s="561"/>
      <c r="AT165" s="561"/>
      <c r="AU165" s="561"/>
      <c r="AV165" s="561"/>
      <c r="AW165" s="561"/>
      <c r="AX165" s="561"/>
      <c r="AY165" s="571"/>
      <c r="AZ165" s="572"/>
      <c r="BA165" s="578"/>
      <c r="BB165" s="562"/>
      <c r="BC165" s="661"/>
      <c r="BD165" s="661"/>
      <c r="BE165" s="661"/>
      <c r="BF165" s="562"/>
      <c r="BG165" s="562"/>
      <c r="BH165" s="560"/>
      <c r="BI165" s="561"/>
      <c r="BJ165" s="561"/>
      <c r="BK165" s="561"/>
      <c r="BL165" s="561"/>
      <c r="BM165" s="561"/>
      <c r="BN165" s="561"/>
      <c r="BO165" s="561"/>
      <c r="BP165" s="561"/>
      <c r="BQ165" s="571"/>
      <c r="BR165" s="572"/>
      <c r="BS165" s="196"/>
      <c r="BT165" s="270"/>
    </row>
    <row r="166" spans="2:144" s="180" customFormat="1" ht="11.1" customHeight="1" thickBot="1">
      <c r="B166" s="251"/>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c r="BQ166" s="196"/>
      <c r="BR166" s="196"/>
      <c r="BS166" s="196"/>
      <c r="BT166" s="270"/>
    </row>
    <row r="167" spans="2:144" s="180" customFormat="1" ht="11.1" customHeight="1">
      <c r="B167" s="251"/>
      <c r="C167" s="564" t="s">
        <v>240</v>
      </c>
      <c r="D167" s="565"/>
      <c r="E167" s="565"/>
      <c r="F167" s="565"/>
      <c r="G167" s="565"/>
      <c r="H167" s="565"/>
      <c r="I167" s="565"/>
      <c r="J167" s="565"/>
      <c r="K167" s="565"/>
      <c r="L167" s="565"/>
      <c r="M167" s="566"/>
      <c r="N167" s="577" t="s">
        <v>204</v>
      </c>
      <c r="O167" s="304"/>
      <c r="P167" s="564" t="s">
        <v>257</v>
      </c>
      <c r="Q167" s="565"/>
      <c r="R167" s="565"/>
      <c r="S167" s="565"/>
      <c r="T167" s="566"/>
      <c r="U167" s="578" t="s">
        <v>206</v>
      </c>
      <c r="V167" s="562"/>
      <c r="W167" s="564" t="s">
        <v>226</v>
      </c>
      <c r="X167" s="565"/>
      <c r="Y167" s="565"/>
      <c r="Z167" s="565"/>
      <c r="AA167" s="565"/>
      <c r="AB167" s="565"/>
      <c r="AC167" s="565"/>
      <c r="AD167" s="565"/>
      <c r="AE167" s="565"/>
      <c r="AF167" s="565"/>
      <c r="AG167" s="566"/>
      <c r="AH167" s="196"/>
      <c r="AI167" s="196"/>
      <c r="AJ167" s="196"/>
      <c r="AK167" s="196"/>
      <c r="AL167" s="196"/>
      <c r="AM167" s="196"/>
      <c r="AN167" s="196"/>
      <c r="AO167" s="196"/>
      <c r="AP167" s="196"/>
      <c r="AQ167" s="196"/>
      <c r="AR167" s="196"/>
      <c r="AS167" s="196"/>
      <c r="AT167" s="196"/>
      <c r="AU167" s="196"/>
      <c r="AV167" s="196"/>
      <c r="AW167" s="196"/>
      <c r="AX167" s="196"/>
      <c r="AY167" s="562" t="s">
        <v>242</v>
      </c>
      <c r="AZ167" s="562"/>
      <c r="BA167" s="304" t="s">
        <v>224</v>
      </c>
      <c r="BB167" s="304"/>
      <c r="BC167" s="562" t="s">
        <v>243</v>
      </c>
      <c r="BD167" s="562"/>
      <c r="BE167" s="562" t="s">
        <v>206</v>
      </c>
      <c r="BF167" s="562"/>
      <c r="BG167" s="562"/>
      <c r="BH167" s="579" t="s">
        <v>231</v>
      </c>
      <c r="BI167" s="580"/>
      <c r="BJ167" s="580"/>
      <c r="BK167" s="580"/>
      <c r="BL167" s="580"/>
      <c r="BM167" s="580"/>
      <c r="BN167" s="580"/>
      <c r="BO167" s="580"/>
      <c r="BP167" s="580"/>
      <c r="BQ167" s="580"/>
      <c r="BR167" s="581"/>
      <c r="BS167" s="196"/>
      <c r="BT167" s="270"/>
    </row>
    <row r="168" spans="2:144" s="180" customFormat="1" ht="11.1" customHeight="1">
      <c r="B168" s="251"/>
      <c r="C168" s="567"/>
      <c r="D168" s="568"/>
      <c r="E168" s="568"/>
      <c r="F168" s="568"/>
      <c r="G168" s="568"/>
      <c r="H168" s="568"/>
      <c r="I168" s="568"/>
      <c r="J168" s="568"/>
      <c r="K168" s="568"/>
      <c r="L168" s="568"/>
      <c r="M168" s="569"/>
      <c r="N168" s="577"/>
      <c r="O168" s="304"/>
      <c r="P168" s="567"/>
      <c r="Q168" s="568"/>
      <c r="R168" s="568"/>
      <c r="S168" s="568"/>
      <c r="T168" s="569"/>
      <c r="U168" s="578"/>
      <c r="V168" s="562"/>
      <c r="W168" s="567"/>
      <c r="X168" s="568"/>
      <c r="Y168" s="568"/>
      <c r="Z168" s="568"/>
      <c r="AA168" s="568"/>
      <c r="AB168" s="568"/>
      <c r="AC168" s="568"/>
      <c r="AD168" s="568"/>
      <c r="AE168" s="568"/>
      <c r="AF168" s="568"/>
      <c r="AG168" s="569"/>
      <c r="AH168" s="196"/>
      <c r="AI168" s="196"/>
      <c r="AJ168" s="196"/>
      <c r="AK168" s="196"/>
      <c r="AL168" s="196"/>
      <c r="AM168" s="196"/>
      <c r="AN168" s="196"/>
      <c r="AO168" s="196"/>
      <c r="AP168" s="196"/>
      <c r="AQ168" s="196"/>
      <c r="AR168" s="196"/>
      <c r="AS168" s="196"/>
      <c r="AT168" s="196"/>
      <c r="AU168" s="196"/>
      <c r="AV168" s="196"/>
      <c r="AW168" s="196"/>
      <c r="AX168" s="196"/>
      <c r="AY168" s="562"/>
      <c r="AZ168" s="562"/>
      <c r="BA168" s="304"/>
      <c r="BB168" s="304"/>
      <c r="BC168" s="562"/>
      <c r="BD168" s="562"/>
      <c r="BE168" s="562"/>
      <c r="BF168" s="562"/>
      <c r="BG168" s="562"/>
      <c r="BH168" s="582"/>
      <c r="BI168" s="568"/>
      <c r="BJ168" s="568"/>
      <c r="BK168" s="568"/>
      <c r="BL168" s="568"/>
      <c r="BM168" s="568"/>
      <c r="BN168" s="568"/>
      <c r="BO168" s="568"/>
      <c r="BP168" s="568"/>
      <c r="BQ168" s="568"/>
      <c r="BR168" s="583"/>
      <c r="BS168" s="196"/>
      <c r="BT168" s="270"/>
    </row>
    <row r="169" spans="2:144" s="180" customFormat="1" ht="11.1" customHeight="1">
      <c r="B169" s="251"/>
      <c r="C169" s="584"/>
      <c r="D169" s="585"/>
      <c r="E169" s="585"/>
      <c r="F169" s="585"/>
      <c r="G169" s="585"/>
      <c r="H169" s="585"/>
      <c r="I169" s="585"/>
      <c r="J169" s="585"/>
      <c r="K169" s="585"/>
      <c r="L169" s="585"/>
      <c r="M169" s="586"/>
      <c r="N169" s="577"/>
      <c r="O169" s="304"/>
      <c r="P169" s="577"/>
      <c r="Q169" s="304"/>
      <c r="R169" s="304"/>
      <c r="S169" s="304"/>
      <c r="T169" s="590"/>
      <c r="U169" s="578"/>
      <c r="V169" s="562"/>
      <c r="W169" s="558">
        <f>C169*P169</f>
        <v>0</v>
      </c>
      <c r="X169" s="559"/>
      <c r="Y169" s="559"/>
      <c r="Z169" s="559"/>
      <c r="AA169" s="559"/>
      <c r="AB169" s="559"/>
      <c r="AC169" s="559"/>
      <c r="AD169" s="559"/>
      <c r="AE169" s="559"/>
      <c r="AF169" s="432" t="s">
        <v>3</v>
      </c>
      <c r="AG169" s="570"/>
      <c r="AH169" s="196"/>
      <c r="AI169" s="196"/>
      <c r="AJ169" s="196"/>
      <c r="AK169" s="196"/>
      <c r="AL169" s="196"/>
      <c r="AM169" s="196"/>
      <c r="AN169" s="196"/>
      <c r="AO169" s="196"/>
      <c r="AP169" s="196"/>
      <c r="AQ169" s="196"/>
      <c r="AR169" s="196"/>
      <c r="AS169" s="196"/>
      <c r="AT169" s="196"/>
      <c r="AU169" s="196"/>
      <c r="AV169" s="196"/>
      <c r="AW169" s="196"/>
      <c r="AX169" s="196"/>
      <c r="AY169" s="562"/>
      <c r="AZ169" s="562"/>
      <c r="BA169" s="304"/>
      <c r="BB169" s="304"/>
      <c r="BC169" s="562"/>
      <c r="BD169" s="562"/>
      <c r="BE169" s="562"/>
      <c r="BF169" s="562"/>
      <c r="BG169" s="562"/>
      <c r="BH169" s="593">
        <f>BH163+W169</f>
        <v>0</v>
      </c>
      <c r="BI169" s="559"/>
      <c r="BJ169" s="559"/>
      <c r="BK169" s="559"/>
      <c r="BL169" s="559"/>
      <c r="BM169" s="559"/>
      <c r="BN169" s="559"/>
      <c r="BO169" s="559"/>
      <c r="BP169" s="559"/>
      <c r="BQ169" s="432" t="s">
        <v>3</v>
      </c>
      <c r="BR169" s="597"/>
      <c r="BS169" s="196"/>
      <c r="BT169" s="270"/>
    </row>
    <row r="170" spans="2:144" s="180" customFormat="1" ht="11.1" customHeight="1">
      <c r="B170" s="251"/>
      <c r="C170" s="584"/>
      <c r="D170" s="585"/>
      <c r="E170" s="585"/>
      <c r="F170" s="585"/>
      <c r="G170" s="585"/>
      <c r="H170" s="585"/>
      <c r="I170" s="585"/>
      <c r="J170" s="585"/>
      <c r="K170" s="585"/>
      <c r="L170" s="585"/>
      <c r="M170" s="586"/>
      <c r="N170" s="577"/>
      <c r="O170" s="304"/>
      <c r="P170" s="577"/>
      <c r="Q170" s="304"/>
      <c r="R170" s="304"/>
      <c r="S170" s="304"/>
      <c r="T170" s="590"/>
      <c r="U170" s="578"/>
      <c r="V170" s="562"/>
      <c r="W170" s="558"/>
      <c r="X170" s="559"/>
      <c r="Y170" s="559"/>
      <c r="Z170" s="559"/>
      <c r="AA170" s="559"/>
      <c r="AB170" s="559"/>
      <c r="AC170" s="559"/>
      <c r="AD170" s="559"/>
      <c r="AE170" s="559"/>
      <c r="AF170" s="432"/>
      <c r="AG170" s="570"/>
      <c r="AH170" s="196"/>
      <c r="AI170" s="196"/>
      <c r="AJ170" s="196"/>
      <c r="AK170" s="196"/>
      <c r="AL170" s="196"/>
      <c r="AM170" s="196"/>
      <c r="AN170" s="196"/>
      <c r="AO170" s="196"/>
      <c r="AP170" s="196"/>
      <c r="AQ170" s="196"/>
      <c r="AR170" s="196"/>
      <c r="AS170" s="196"/>
      <c r="AT170" s="196"/>
      <c r="AU170" s="196"/>
      <c r="AV170" s="196"/>
      <c r="AW170" s="196"/>
      <c r="AX170" s="196"/>
      <c r="AY170" s="562"/>
      <c r="AZ170" s="562"/>
      <c r="BA170" s="304"/>
      <c r="BB170" s="304"/>
      <c r="BC170" s="562"/>
      <c r="BD170" s="562"/>
      <c r="BE170" s="562"/>
      <c r="BF170" s="562"/>
      <c r="BG170" s="562"/>
      <c r="BH170" s="593"/>
      <c r="BI170" s="559"/>
      <c r="BJ170" s="559"/>
      <c r="BK170" s="559"/>
      <c r="BL170" s="559"/>
      <c r="BM170" s="559"/>
      <c r="BN170" s="559"/>
      <c r="BO170" s="559"/>
      <c r="BP170" s="559"/>
      <c r="BQ170" s="432"/>
      <c r="BR170" s="597"/>
      <c r="BS170" s="196"/>
      <c r="BT170" s="270"/>
    </row>
    <row r="171" spans="2:144" s="180" customFormat="1" ht="11.1" customHeight="1" thickBot="1">
      <c r="B171" s="251"/>
      <c r="C171" s="587"/>
      <c r="D171" s="588"/>
      <c r="E171" s="588"/>
      <c r="F171" s="588"/>
      <c r="G171" s="588"/>
      <c r="H171" s="588"/>
      <c r="I171" s="588"/>
      <c r="J171" s="588"/>
      <c r="K171" s="588"/>
      <c r="L171" s="588"/>
      <c r="M171" s="589"/>
      <c r="N171" s="577"/>
      <c r="O171" s="304"/>
      <c r="P171" s="591"/>
      <c r="Q171" s="400"/>
      <c r="R171" s="400"/>
      <c r="S171" s="400"/>
      <c r="T171" s="592"/>
      <c r="U171" s="578"/>
      <c r="V171" s="562"/>
      <c r="W171" s="560"/>
      <c r="X171" s="561"/>
      <c r="Y171" s="561"/>
      <c r="Z171" s="561"/>
      <c r="AA171" s="561"/>
      <c r="AB171" s="561"/>
      <c r="AC171" s="561"/>
      <c r="AD171" s="561"/>
      <c r="AE171" s="561"/>
      <c r="AF171" s="571"/>
      <c r="AG171" s="572"/>
      <c r="AH171" s="196"/>
      <c r="AI171" s="196"/>
      <c r="AJ171" s="196"/>
      <c r="AK171" s="196"/>
      <c r="AL171" s="196"/>
      <c r="AM171" s="196"/>
      <c r="AN171" s="196"/>
      <c r="AO171" s="196"/>
      <c r="AP171" s="196"/>
      <c r="AQ171" s="196"/>
      <c r="AR171" s="196"/>
      <c r="AS171" s="196"/>
      <c r="AT171" s="196"/>
      <c r="AU171" s="196"/>
      <c r="AV171" s="196"/>
      <c r="AW171" s="196"/>
      <c r="AX171" s="196"/>
      <c r="AY171" s="562"/>
      <c r="AZ171" s="562"/>
      <c r="BA171" s="304"/>
      <c r="BB171" s="304"/>
      <c r="BC171" s="562"/>
      <c r="BD171" s="562"/>
      <c r="BE171" s="562"/>
      <c r="BF171" s="562"/>
      <c r="BG171" s="562"/>
      <c r="BH171" s="594"/>
      <c r="BI171" s="595"/>
      <c r="BJ171" s="595"/>
      <c r="BK171" s="595"/>
      <c r="BL171" s="595"/>
      <c r="BM171" s="595"/>
      <c r="BN171" s="595"/>
      <c r="BO171" s="595"/>
      <c r="BP171" s="595"/>
      <c r="BQ171" s="598"/>
      <c r="BR171" s="599"/>
      <c r="BS171" s="196"/>
      <c r="BT171" s="270"/>
    </row>
    <row r="172" spans="2:144" s="180" customFormat="1" ht="8.25" customHeight="1">
      <c r="B172" s="251"/>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6"/>
      <c r="BQ172" s="196"/>
      <c r="BR172" s="196"/>
      <c r="BS172" s="196"/>
      <c r="BT172" s="270"/>
    </row>
    <row r="173" spans="2:144" s="180" customFormat="1" ht="8.25" customHeight="1">
      <c r="B173" s="251"/>
      <c r="C173" s="612"/>
      <c r="D173" s="612"/>
      <c r="E173" s="612"/>
      <c r="F173" s="612"/>
      <c r="G173" s="612"/>
      <c r="H173" s="612"/>
      <c r="I173" s="612"/>
      <c r="J173" s="612"/>
      <c r="K173" s="612"/>
      <c r="L173" s="612"/>
      <c r="M173" s="612"/>
      <c r="N173" s="612"/>
      <c r="O173" s="612"/>
      <c r="P173" s="612"/>
      <c r="Q173" s="612"/>
      <c r="R173" s="612"/>
      <c r="S173" s="612"/>
      <c r="T173" s="612"/>
      <c r="U173" s="612"/>
      <c r="V173" s="612"/>
      <c r="W173" s="612"/>
      <c r="X173" s="612"/>
      <c r="Y173" s="612"/>
      <c r="Z173" s="612"/>
      <c r="AA173" s="612"/>
      <c r="AB173" s="612"/>
      <c r="AC173" s="612"/>
      <c r="AD173" s="612"/>
      <c r="AE173" s="612"/>
      <c r="AF173" s="612"/>
      <c r="AG173" s="612"/>
      <c r="AH173" s="612"/>
      <c r="AI173" s="612"/>
      <c r="AJ173" s="612"/>
      <c r="AK173" s="612"/>
      <c r="AL173" s="612"/>
      <c r="AM173" s="612"/>
      <c r="AN173" s="612"/>
      <c r="AO173" s="612"/>
      <c r="AP173" s="612"/>
      <c r="AQ173" s="612"/>
      <c r="AR173" s="612"/>
      <c r="AS173" s="612"/>
      <c r="AT173" s="612"/>
      <c r="AU173" s="612"/>
      <c r="AV173" s="612"/>
      <c r="AW173" s="612"/>
      <c r="AX173" s="612"/>
      <c r="AY173" s="612"/>
      <c r="AZ173" s="612"/>
      <c r="BA173" s="612"/>
      <c r="BB173" s="612"/>
      <c r="BC173" s="612"/>
      <c r="BD173" s="612"/>
      <c r="BE173" s="612"/>
      <c r="BF173" s="612"/>
      <c r="BG173" s="612"/>
      <c r="BH173" s="612"/>
      <c r="BI173" s="612"/>
      <c r="BJ173" s="612"/>
      <c r="BK173" s="612"/>
      <c r="BL173" s="612"/>
      <c r="BM173" s="612"/>
      <c r="BN173" s="612"/>
      <c r="BO173" s="612"/>
      <c r="BP173" s="612"/>
      <c r="BQ173" s="612"/>
      <c r="BR173" s="612"/>
      <c r="BS173" s="612"/>
      <c r="BT173" s="613"/>
    </row>
    <row r="174" spans="2:144" s="180" customFormat="1" ht="11.1" customHeight="1">
      <c r="B174" s="600" t="s">
        <v>228</v>
      </c>
      <c r="C174" s="601"/>
      <c r="D174" s="601"/>
      <c r="E174" s="606" t="s">
        <v>460</v>
      </c>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291"/>
      <c r="AY174" s="291"/>
      <c r="AZ174" s="291"/>
      <c r="BA174" s="291"/>
      <c r="BB174" s="291"/>
      <c r="BC174" s="291"/>
      <c r="BD174" s="291"/>
      <c r="BE174" s="291"/>
      <c r="BF174" s="291"/>
      <c r="BG174" s="291"/>
      <c r="BH174" s="291"/>
      <c r="BI174" s="291"/>
      <c r="BJ174" s="291"/>
      <c r="BK174" s="291"/>
      <c r="BL174" s="291"/>
      <c r="BM174" s="291"/>
      <c r="BN174" s="291"/>
      <c r="BO174" s="291"/>
      <c r="BP174" s="291"/>
      <c r="BQ174" s="291"/>
      <c r="BR174" s="291"/>
      <c r="BS174" s="291"/>
      <c r="BT174" s="292"/>
      <c r="BY174" s="305"/>
      <c r="BZ174" s="305"/>
      <c r="CA174" s="305"/>
      <c r="CB174" s="305"/>
      <c r="CC174" s="305"/>
      <c r="CD174" s="305"/>
      <c r="CE174" s="305"/>
      <c r="CF174" s="305"/>
      <c r="CG174" s="305"/>
      <c r="CH174" s="305"/>
      <c r="CI174" s="305"/>
      <c r="CJ174" s="305"/>
      <c r="CK174" s="305"/>
      <c r="CL174" s="305"/>
      <c r="CM174" s="305"/>
      <c r="CN174" s="305"/>
      <c r="CO174" s="305"/>
      <c r="CP174" s="305"/>
      <c r="CQ174" s="305"/>
      <c r="CR174" s="305"/>
      <c r="CS174" s="305"/>
      <c r="CT174" s="305"/>
      <c r="CU174" s="305"/>
      <c r="CV174" s="305"/>
      <c r="CW174" s="305"/>
      <c r="CX174" s="305"/>
      <c r="CY174" s="305"/>
      <c r="CZ174" s="305"/>
      <c r="DA174" s="305"/>
      <c r="DB174" s="305"/>
      <c r="DC174" s="305"/>
      <c r="DD174" s="305"/>
      <c r="DE174" s="305"/>
      <c r="DF174" s="305"/>
      <c r="DG174" s="305"/>
      <c r="DH174" s="305"/>
      <c r="DI174" s="305"/>
      <c r="DJ174" s="305"/>
      <c r="DK174" s="305"/>
      <c r="DL174" s="305"/>
      <c r="DM174" s="305"/>
      <c r="DN174" s="305"/>
      <c r="DO174" s="305"/>
      <c r="DP174" s="305"/>
      <c r="DQ174" s="305"/>
      <c r="DR174" s="305"/>
      <c r="DS174" s="305"/>
      <c r="DT174" s="305"/>
      <c r="DU174" s="305"/>
      <c r="DV174" s="305"/>
      <c r="DW174" s="305"/>
      <c r="DX174" s="305"/>
      <c r="DY174" s="305"/>
      <c r="DZ174" s="305"/>
      <c r="EA174" s="305"/>
      <c r="EB174" s="305"/>
      <c r="EC174" s="305"/>
      <c r="ED174" s="305"/>
      <c r="EE174" s="305"/>
      <c r="EF174" s="305"/>
      <c r="EG174" s="305"/>
      <c r="EH174" s="305"/>
      <c r="EI174" s="305"/>
      <c r="EJ174" s="305"/>
      <c r="EK174" s="305"/>
      <c r="EL174" s="305"/>
      <c r="EM174" s="305"/>
      <c r="EN174" s="305"/>
    </row>
    <row r="175" spans="2:144" s="180" customFormat="1" ht="11.1" customHeight="1">
      <c r="B175" s="602"/>
      <c r="C175" s="603"/>
      <c r="D175" s="603"/>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7"/>
      <c r="AL175" s="607"/>
      <c r="AM175" s="607"/>
      <c r="AN175" s="607"/>
      <c r="AO175" s="607"/>
      <c r="AP175" s="607"/>
      <c r="AQ175" s="607"/>
      <c r="AR175" s="607"/>
      <c r="AS175" s="607"/>
      <c r="AT175" s="607"/>
      <c r="AU175" s="607"/>
      <c r="AV175" s="607"/>
      <c r="AW175" s="607"/>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93"/>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05"/>
      <c r="CT175" s="305"/>
      <c r="CU175" s="305"/>
      <c r="CV175" s="305"/>
      <c r="CW175" s="305"/>
      <c r="CX175" s="305"/>
      <c r="CY175" s="305"/>
      <c r="CZ175" s="305"/>
      <c r="DA175" s="305"/>
      <c r="DB175" s="305"/>
      <c r="DC175" s="305"/>
      <c r="DD175" s="305"/>
      <c r="DE175" s="305"/>
      <c r="DF175" s="305"/>
      <c r="DG175" s="305"/>
      <c r="DH175" s="305"/>
      <c r="DI175" s="305"/>
      <c r="DJ175" s="305"/>
      <c r="DK175" s="305"/>
      <c r="DL175" s="305"/>
      <c r="DM175" s="305"/>
      <c r="DN175" s="305"/>
      <c r="DO175" s="305"/>
      <c r="DP175" s="305"/>
      <c r="DQ175" s="305"/>
      <c r="DR175" s="305"/>
      <c r="DS175" s="305"/>
      <c r="DT175" s="305"/>
      <c r="DU175" s="305"/>
      <c r="DV175" s="305"/>
      <c r="DW175" s="305"/>
      <c r="DX175" s="305"/>
      <c r="DY175" s="305"/>
      <c r="DZ175" s="305"/>
      <c r="EA175" s="305"/>
      <c r="EB175" s="305"/>
      <c r="EC175" s="305"/>
      <c r="ED175" s="305"/>
      <c r="EE175" s="305"/>
      <c r="EF175" s="305"/>
      <c r="EG175" s="305"/>
      <c r="EH175" s="305"/>
      <c r="EI175" s="305"/>
      <c r="EJ175" s="305"/>
      <c r="EK175" s="305"/>
      <c r="EL175" s="305"/>
      <c r="EM175" s="305"/>
      <c r="EN175" s="305"/>
    </row>
    <row r="176" spans="2:144" s="180" customFormat="1" ht="11.1" customHeight="1">
      <c r="B176" s="604"/>
      <c r="C176" s="605"/>
      <c r="D176" s="605"/>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c r="AC176" s="608"/>
      <c r="AD176" s="608"/>
      <c r="AE176" s="608"/>
      <c r="AF176" s="608"/>
      <c r="AG176" s="608"/>
      <c r="AH176" s="608"/>
      <c r="AI176" s="608"/>
      <c r="AJ176" s="608"/>
      <c r="AK176" s="608"/>
      <c r="AL176" s="608"/>
      <c r="AM176" s="608"/>
      <c r="AN176" s="608"/>
      <c r="AO176" s="608"/>
      <c r="AP176" s="608"/>
      <c r="AQ176" s="608"/>
      <c r="AR176" s="608"/>
      <c r="AS176" s="608"/>
      <c r="AT176" s="608"/>
      <c r="AU176" s="608"/>
      <c r="AV176" s="608"/>
      <c r="AW176" s="608"/>
      <c r="AX176" s="253"/>
      <c r="AY176" s="253"/>
      <c r="AZ176" s="253"/>
      <c r="BA176" s="253"/>
      <c r="BB176" s="253"/>
      <c r="BC176" s="253"/>
      <c r="BD176" s="253"/>
      <c r="BE176" s="253"/>
      <c r="BF176" s="253"/>
      <c r="BG176" s="253"/>
      <c r="BH176" s="253"/>
      <c r="BI176" s="253"/>
      <c r="BJ176" s="253"/>
      <c r="BK176" s="253"/>
      <c r="BL176" s="253"/>
      <c r="BM176" s="253"/>
      <c r="BN176" s="253"/>
      <c r="BO176" s="253"/>
      <c r="BP176" s="253"/>
      <c r="BQ176" s="253"/>
      <c r="BR176" s="253"/>
      <c r="BS176" s="253"/>
      <c r="BT176" s="294"/>
    </row>
    <row r="177" spans="2:72" s="180" customFormat="1" ht="11.1" customHeight="1" thickBot="1">
      <c r="B177" s="114"/>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11"/>
    </row>
    <row r="178" spans="2:72" s="180" customFormat="1" ht="11.1" customHeight="1">
      <c r="B178" s="114"/>
      <c r="C178" s="305" t="s">
        <v>255</v>
      </c>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9"/>
      <c r="BH178" s="579" t="s">
        <v>231</v>
      </c>
      <c r="BI178" s="580"/>
      <c r="BJ178" s="580"/>
      <c r="BK178" s="580"/>
      <c r="BL178" s="580"/>
      <c r="BM178" s="580"/>
      <c r="BN178" s="580"/>
      <c r="BO178" s="580"/>
      <c r="BP178" s="580"/>
      <c r="BQ178" s="580"/>
      <c r="BR178" s="581"/>
      <c r="BS178" s="107"/>
      <c r="BT178" s="111"/>
    </row>
    <row r="179" spans="2:72" s="180" customFormat="1" ht="11.1" customHeight="1">
      <c r="B179" s="114"/>
      <c r="C179" s="305"/>
      <c r="D179" s="305"/>
      <c r="E179" s="305"/>
      <c r="F179" s="305"/>
      <c r="G179" s="305"/>
      <c r="H179" s="305"/>
      <c r="I179" s="305"/>
      <c r="J179" s="305"/>
      <c r="K179" s="305"/>
      <c r="L179" s="305"/>
      <c r="M179" s="305"/>
      <c r="N179" s="305"/>
      <c r="O179" s="305"/>
      <c r="P179" s="305"/>
      <c r="Q179" s="305"/>
      <c r="R179" s="305"/>
      <c r="S179" s="305"/>
      <c r="T179" s="305"/>
      <c r="U179" s="305"/>
      <c r="V179" s="305"/>
      <c r="W179" s="305"/>
      <c r="X179" s="305"/>
      <c r="Y179" s="305"/>
      <c r="Z179" s="305"/>
      <c r="AA179" s="305"/>
      <c r="AB179" s="305"/>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9"/>
      <c r="BH179" s="582"/>
      <c r="BI179" s="568"/>
      <c r="BJ179" s="568"/>
      <c r="BK179" s="568"/>
      <c r="BL179" s="568"/>
      <c r="BM179" s="568"/>
      <c r="BN179" s="568"/>
      <c r="BO179" s="568"/>
      <c r="BP179" s="568"/>
      <c r="BQ179" s="568"/>
      <c r="BR179" s="583"/>
      <c r="BS179" s="107"/>
      <c r="BT179" s="111"/>
    </row>
    <row r="180" spans="2:72" s="180" customFormat="1" ht="11.1" customHeight="1">
      <c r="B180" s="114"/>
      <c r="C180" s="301" t="s">
        <v>256</v>
      </c>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301"/>
      <c r="AQ180" s="301"/>
      <c r="AR180" s="301"/>
      <c r="AS180" s="301"/>
      <c r="AT180" s="301"/>
      <c r="AU180" s="301"/>
      <c r="AV180" s="301"/>
      <c r="AW180" s="301"/>
      <c r="AX180" s="301"/>
      <c r="AY180" s="301"/>
      <c r="AZ180" s="301"/>
      <c r="BA180" s="301"/>
      <c r="BB180" s="301"/>
      <c r="BC180" s="301"/>
      <c r="BD180" s="301"/>
      <c r="BE180" s="301"/>
      <c r="BF180" s="301"/>
      <c r="BG180" s="596"/>
      <c r="BH180" s="593">
        <v>0</v>
      </c>
      <c r="BI180" s="559"/>
      <c r="BJ180" s="559"/>
      <c r="BK180" s="559"/>
      <c r="BL180" s="559"/>
      <c r="BM180" s="559"/>
      <c r="BN180" s="559"/>
      <c r="BO180" s="559"/>
      <c r="BP180" s="559"/>
      <c r="BQ180" s="432" t="s">
        <v>3</v>
      </c>
      <c r="BR180" s="597"/>
      <c r="BS180" s="107"/>
      <c r="BT180" s="111"/>
    </row>
    <row r="181" spans="2:72" s="180" customFormat="1" ht="11.1" customHeight="1">
      <c r="B181" s="114"/>
      <c r="C181" s="301"/>
      <c r="D181" s="301"/>
      <c r="E181" s="301"/>
      <c r="F181" s="301"/>
      <c r="G181" s="301"/>
      <c r="H181" s="301"/>
      <c r="I181" s="301"/>
      <c r="J181" s="301"/>
      <c r="K181" s="301"/>
      <c r="L181" s="301"/>
      <c r="M181" s="301"/>
      <c r="N181" s="301"/>
      <c r="O181" s="301"/>
      <c r="P181" s="301"/>
      <c r="Q181" s="301"/>
      <c r="R181" s="301"/>
      <c r="S181" s="301"/>
      <c r="T181" s="301"/>
      <c r="U181" s="301"/>
      <c r="V181" s="301"/>
      <c r="W181" s="301"/>
      <c r="X181" s="301"/>
      <c r="Y181" s="301"/>
      <c r="Z181" s="301"/>
      <c r="AA181" s="301"/>
      <c r="AB181" s="301"/>
      <c r="AC181" s="301"/>
      <c r="AD181" s="301"/>
      <c r="AE181" s="301"/>
      <c r="AF181" s="301"/>
      <c r="AG181" s="301"/>
      <c r="AH181" s="301"/>
      <c r="AI181" s="301"/>
      <c r="AJ181" s="301"/>
      <c r="AK181" s="301"/>
      <c r="AL181" s="301"/>
      <c r="AM181" s="301"/>
      <c r="AN181" s="301"/>
      <c r="AO181" s="301"/>
      <c r="AP181" s="301"/>
      <c r="AQ181" s="301"/>
      <c r="AR181" s="301"/>
      <c r="AS181" s="301"/>
      <c r="AT181" s="301"/>
      <c r="AU181" s="301"/>
      <c r="AV181" s="301"/>
      <c r="AW181" s="301"/>
      <c r="AX181" s="301"/>
      <c r="AY181" s="301"/>
      <c r="AZ181" s="301"/>
      <c r="BA181" s="301"/>
      <c r="BB181" s="301"/>
      <c r="BC181" s="301"/>
      <c r="BD181" s="301"/>
      <c r="BE181" s="301"/>
      <c r="BF181" s="301"/>
      <c r="BG181" s="596"/>
      <c r="BH181" s="593"/>
      <c r="BI181" s="559"/>
      <c r="BJ181" s="559"/>
      <c r="BK181" s="559"/>
      <c r="BL181" s="559"/>
      <c r="BM181" s="559"/>
      <c r="BN181" s="559"/>
      <c r="BO181" s="559"/>
      <c r="BP181" s="559"/>
      <c r="BQ181" s="432"/>
      <c r="BR181" s="597"/>
      <c r="BS181" s="107"/>
      <c r="BT181" s="111"/>
    </row>
    <row r="182" spans="2:72" s="180" customFormat="1" ht="11.1" customHeight="1" thickBot="1">
      <c r="B182" s="114"/>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07"/>
      <c r="BB182" s="107"/>
      <c r="BC182" s="107"/>
      <c r="BD182" s="107"/>
      <c r="BE182" s="107"/>
      <c r="BF182" s="107"/>
      <c r="BG182" s="107"/>
      <c r="BH182" s="594"/>
      <c r="BI182" s="595"/>
      <c r="BJ182" s="595"/>
      <c r="BK182" s="595"/>
      <c r="BL182" s="595"/>
      <c r="BM182" s="595"/>
      <c r="BN182" s="595"/>
      <c r="BO182" s="595"/>
      <c r="BP182" s="595"/>
      <c r="BQ182" s="598"/>
      <c r="BR182" s="599"/>
      <c r="BS182" s="107"/>
      <c r="BT182" s="111"/>
    </row>
    <row r="183" spans="2:72" s="180" customFormat="1" ht="7.5" customHeight="1">
      <c r="B183" s="114"/>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07"/>
      <c r="BB183" s="107"/>
      <c r="BC183" s="107"/>
      <c r="BD183" s="107"/>
      <c r="BE183" s="107"/>
      <c r="BF183" s="107"/>
      <c r="BG183" s="107"/>
      <c r="BH183" s="271"/>
      <c r="BI183" s="271"/>
      <c r="BJ183" s="271"/>
      <c r="BK183" s="271"/>
      <c r="BL183" s="271"/>
      <c r="BM183" s="271"/>
      <c r="BN183" s="271"/>
      <c r="BO183" s="271"/>
      <c r="BP183" s="271"/>
      <c r="BQ183" s="163"/>
      <c r="BR183" s="163"/>
      <c r="BS183" s="107"/>
      <c r="BT183" s="111"/>
    </row>
    <row r="184" spans="2:72" s="180" customFormat="1" ht="7.5" customHeight="1">
      <c r="B184" s="272"/>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73"/>
      <c r="BR184" s="273"/>
      <c r="BS184" s="273"/>
      <c r="BT184" s="274"/>
    </row>
    <row r="185" spans="2:72" s="180" customFormat="1" ht="11.1" customHeight="1">
      <c r="B185" s="600" t="s">
        <v>229</v>
      </c>
      <c r="C185" s="601"/>
      <c r="D185" s="601"/>
      <c r="E185" s="606" t="s">
        <v>463</v>
      </c>
      <c r="F185" s="606"/>
      <c r="G185" s="606"/>
      <c r="H185" s="606"/>
      <c r="I185" s="606"/>
      <c r="J185" s="606"/>
      <c r="K185" s="606"/>
      <c r="L185" s="606"/>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c r="AK185" s="606"/>
      <c r="AL185" s="606"/>
      <c r="AM185" s="606"/>
      <c r="AN185" s="606"/>
      <c r="AO185" s="606"/>
      <c r="AP185" s="606"/>
      <c r="AQ185" s="606"/>
      <c r="AR185" s="606"/>
      <c r="AS185" s="606"/>
      <c r="AT185" s="606"/>
      <c r="AU185" s="606"/>
      <c r="AV185" s="606"/>
      <c r="AW185" s="606"/>
      <c r="AX185" s="606"/>
      <c r="AY185" s="606"/>
      <c r="AZ185" s="606"/>
      <c r="BA185" s="606"/>
      <c r="BB185" s="606"/>
      <c r="BC185" s="606"/>
      <c r="BD185" s="606"/>
      <c r="BE185" s="606"/>
      <c r="BF185" s="606"/>
      <c r="BG185" s="606"/>
      <c r="BH185" s="606"/>
      <c r="BI185" s="606"/>
      <c r="BJ185" s="606"/>
      <c r="BK185" s="606"/>
      <c r="BL185" s="606"/>
      <c r="BM185" s="606"/>
      <c r="BN185" s="606"/>
      <c r="BO185" s="606"/>
      <c r="BP185" s="606"/>
      <c r="BQ185" s="606"/>
      <c r="BR185" s="606"/>
      <c r="BS185" s="606"/>
      <c r="BT185" s="609"/>
    </row>
    <row r="186" spans="2:72" s="180" customFormat="1" ht="11.1" customHeight="1">
      <c r="B186" s="602"/>
      <c r="C186" s="603"/>
      <c r="D186" s="603"/>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7"/>
      <c r="AK186" s="607"/>
      <c r="AL186" s="607"/>
      <c r="AM186" s="607"/>
      <c r="AN186" s="607"/>
      <c r="AO186" s="607"/>
      <c r="AP186" s="607"/>
      <c r="AQ186" s="607"/>
      <c r="AR186" s="607"/>
      <c r="AS186" s="607"/>
      <c r="AT186" s="607"/>
      <c r="AU186" s="607"/>
      <c r="AV186" s="607"/>
      <c r="AW186" s="607"/>
      <c r="AX186" s="607"/>
      <c r="AY186" s="607"/>
      <c r="AZ186" s="607"/>
      <c r="BA186" s="607"/>
      <c r="BB186" s="607"/>
      <c r="BC186" s="607"/>
      <c r="BD186" s="607"/>
      <c r="BE186" s="607"/>
      <c r="BF186" s="607"/>
      <c r="BG186" s="607"/>
      <c r="BH186" s="607"/>
      <c r="BI186" s="607"/>
      <c r="BJ186" s="607"/>
      <c r="BK186" s="607"/>
      <c r="BL186" s="607"/>
      <c r="BM186" s="607"/>
      <c r="BN186" s="607"/>
      <c r="BO186" s="607"/>
      <c r="BP186" s="607"/>
      <c r="BQ186" s="607"/>
      <c r="BR186" s="607"/>
      <c r="BS186" s="607"/>
      <c r="BT186" s="610"/>
    </row>
    <row r="187" spans="2:72" s="180" customFormat="1" ht="11.1" customHeight="1">
      <c r="B187" s="604"/>
      <c r="C187" s="605"/>
      <c r="D187" s="605"/>
      <c r="E187" s="608"/>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608"/>
      <c r="AY187" s="608"/>
      <c r="AZ187" s="608"/>
      <c r="BA187" s="608"/>
      <c r="BB187" s="608"/>
      <c r="BC187" s="608"/>
      <c r="BD187" s="608"/>
      <c r="BE187" s="608"/>
      <c r="BF187" s="608"/>
      <c r="BG187" s="608"/>
      <c r="BH187" s="608"/>
      <c r="BI187" s="608"/>
      <c r="BJ187" s="608"/>
      <c r="BK187" s="608"/>
      <c r="BL187" s="608"/>
      <c r="BM187" s="608"/>
      <c r="BN187" s="608"/>
      <c r="BO187" s="608"/>
      <c r="BP187" s="608"/>
      <c r="BQ187" s="608"/>
      <c r="BR187" s="608"/>
      <c r="BS187" s="608"/>
      <c r="BT187" s="611"/>
    </row>
    <row r="188" spans="2:72" s="180" customFormat="1" ht="10.5" customHeight="1">
      <c r="B188" s="310" t="s">
        <v>402</v>
      </c>
      <c r="C188" s="311"/>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c r="AK188" s="311"/>
      <c r="AL188" s="311"/>
      <c r="AM188" s="311"/>
      <c r="AN188" s="311"/>
      <c r="AO188" s="311"/>
      <c r="AP188" s="311"/>
      <c r="AQ188" s="311"/>
      <c r="AR188" s="311"/>
      <c r="AS188" s="311"/>
      <c r="AT188" s="311"/>
      <c r="AU188" s="311"/>
      <c r="AV188" s="311"/>
      <c r="AW188" s="311"/>
      <c r="AX188" s="311"/>
      <c r="AY188" s="311"/>
      <c r="AZ188" s="311"/>
      <c r="BA188" s="311"/>
      <c r="BB188" s="311"/>
      <c r="BC188" s="311"/>
      <c r="BD188" s="311"/>
      <c r="BE188" s="311"/>
      <c r="BF188" s="311"/>
      <c r="BG188" s="311"/>
      <c r="BH188" s="311"/>
      <c r="BI188" s="311"/>
      <c r="BJ188" s="311"/>
      <c r="BK188" s="311"/>
      <c r="BL188" s="311"/>
      <c r="BM188" s="311"/>
      <c r="BN188" s="311"/>
      <c r="BO188" s="311"/>
      <c r="BP188" s="311"/>
      <c r="BQ188" s="311"/>
      <c r="BR188" s="311"/>
      <c r="BS188" s="311"/>
      <c r="BT188" s="172"/>
    </row>
    <row r="189" spans="2:72" s="180" customFormat="1" ht="11.1" customHeight="1">
      <c r="B189" s="312"/>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5"/>
      <c r="AY189" s="305"/>
      <c r="AZ189" s="305"/>
      <c r="BA189" s="305"/>
      <c r="BB189" s="305"/>
      <c r="BC189" s="305"/>
      <c r="BD189" s="305"/>
      <c r="BE189" s="305"/>
      <c r="BF189" s="305"/>
      <c r="BG189" s="305"/>
      <c r="BH189" s="305"/>
      <c r="BI189" s="305"/>
      <c r="BJ189" s="305"/>
      <c r="BK189" s="305"/>
      <c r="BL189" s="305"/>
      <c r="BM189" s="305"/>
      <c r="BN189" s="305"/>
      <c r="BO189" s="305"/>
      <c r="BP189" s="305"/>
      <c r="BQ189" s="305"/>
      <c r="BR189" s="305"/>
      <c r="BS189" s="305"/>
      <c r="BT189" s="172"/>
    </row>
    <row r="190" spans="2:72" s="180" customFormat="1" ht="7.5" customHeight="1">
      <c r="B190" s="319" t="s">
        <v>111</v>
      </c>
      <c r="C190" s="315"/>
      <c r="D190" s="315"/>
      <c r="E190" s="315" t="s">
        <v>112</v>
      </c>
      <c r="F190" s="305" t="s">
        <v>339</v>
      </c>
      <c r="G190" s="305"/>
      <c r="H190" s="305"/>
      <c r="I190" s="305"/>
      <c r="J190" s="305"/>
      <c r="K190" s="305"/>
      <c r="L190" s="304" t="s">
        <v>111</v>
      </c>
      <c r="M190" s="304"/>
      <c r="N190" s="304"/>
      <c r="O190" s="304" t="s">
        <v>112</v>
      </c>
      <c r="P190" s="305" t="s">
        <v>465</v>
      </c>
      <c r="Q190" s="305"/>
      <c r="R190" s="305"/>
      <c r="S190" s="305"/>
      <c r="T190" s="305"/>
      <c r="U190" s="305"/>
      <c r="V190" s="304" t="s">
        <v>111</v>
      </c>
      <c r="W190" s="304"/>
      <c r="X190" s="304"/>
      <c r="Y190" s="304" t="s">
        <v>112</v>
      </c>
      <c r="Z190" s="305" t="s">
        <v>341</v>
      </c>
      <c r="AA190" s="305"/>
      <c r="AB190" s="305"/>
      <c r="AC190" s="305"/>
      <c r="AD190" s="305"/>
      <c r="AE190" s="305"/>
      <c r="BT190" s="267"/>
    </row>
    <row r="191" spans="2:72" s="180" customFormat="1" ht="7.5" customHeight="1">
      <c r="B191" s="320"/>
      <c r="C191" s="322"/>
      <c r="D191" s="322"/>
      <c r="E191" s="322"/>
      <c r="F191" s="305"/>
      <c r="G191" s="305"/>
      <c r="H191" s="305"/>
      <c r="I191" s="305"/>
      <c r="J191" s="305"/>
      <c r="K191" s="305"/>
      <c r="L191" s="304"/>
      <c r="M191" s="304"/>
      <c r="N191" s="304"/>
      <c r="O191" s="304"/>
      <c r="P191" s="305"/>
      <c r="Q191" s="305"/>
      <c r="R191" s="305"/>
      <c r="S191" s="305"/>
      <c r="T191" s="305"/>
      <c r="U191" s="305"/>
      <c r="V191" s="304"/>
      <c r="W191" s="304"/>
      <c r="X191" s="304"/>
      <c r="Y191" s="304"/>
      <c r="Z191" s="305"/>
      <c r="AA191" s="305"/>
      <c r="AB191" s="305"/>
      <c r="AC191" s="305"/>
      <c r="AD191" s="305"/>
      <c r="AE191" s="305"/>
      <c r="BT191" s="267"/>
    </row>
    <row r="192" spans="2:72" s="180" customFormat="1" ht="7.5" customHeight="1">
      <c r="B192" s="321"/>
      <c r="C192" s="323"/>
      <c r="D192" s="323"/>
      <c r="E192" s="323"/>
      <c r="F192" s="305"/>
      <c r="G192" s="305"/>
      <c r="H192" s="305"/>
      <c r="I192" s="305"/>
      <c r="J192" s="305"/>
      <c r="K192" s="305"/>
      <c r="L192" s="304"/>
      <c r="M192" s="304"/>
      <c r="N192" s="304"/>
      <c r="O192" s="304"/>
      <c r="P192" s="305"/>
      <c r="Q192" s="305"/>
      <c r="R192" s="305"/>
      <c r="S192" s="305"/>
      <c r="T192" s="305"/>
      <c r="U192" s="305"/>
      <c r="V192" s="304"/>
      <c r="W192" s="304"/>
      <c r="X192" s="304"/>
      <c r="Y192" s="304"/>
      <c r="Z192" s="305"/>
      <c r="AA192" s="305"/>
      <c r="AB192" s="305"/>
      <c r="AC192" s="305"/>
      <c r="AD192" s="305"/>
      <c r="AE192" s="305"/>
      <c r="BT192" s="267"/>
    </row>
    <row r="193" spans="2:72" s="180" customFormat="1" ht="11.1" customHeight="1">
      <c r="B193" s="241"/>
      <c r="C193" s="564" t="s">
        <v>111</v>
      </c>
      <c r="D193" s="565"/>
      <c r="E193" s="565"/>
      <c r="F193" s="565"/>
      <c r="G193" s="565"/>
      <c r="H193" s="565"/>
      <c r="I193" s="565" t="s">
        <v>112</v>
      </c>
      <c r="J193" s="565" t="s">
        <v>324</v>
      </c>
      <c r="K193" s="565"/>
      <c r="L193" s="565"/>
      <c r="M193" s="566"/>
      <c r="N193" s="577" t="s">
        <v>204</v>
      </c>
      <c r="O193" s="590"/>
      <c r="P193" s="564" t="s">
        <v>257</v>
      </c>
      <c r="Q193" s="565"/>
      <c r="R193" s="565"/>
      <c r="S193" s="565"/>
      <c r="T193" s="566"/>
      <c r="U193" s="578" t="s">
        <v>206</v>
      </c>
      <c r="V193" s="563"/>
      <c r="W193" s="564" t="s">
        <v>225</v>
      </c>
      <c r="X193" s="565"/>
      <c r="Y193" s="565"/>
      <c r="Z193" s="565"/>
      <c r="AA193" s="565"/>
      <c r="AB193" s="565"/>
      <c r="AC193" s="565"/>
      <c r="AD193" s="565"/>
      <c r="AE193" s="565"/>
      <c r="AF193" s="565"/>
      <c r="AG193" s="566"/>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T193" s="267"/>
    </row>
    <row r="194" spans="2:72" s="180" customFormat="1" ht="11.1" customHeight="1">
      <c r="B194" s="241"/>
      <c r="C194" s="567"/>
      <c r="D194" s="568"/>
      <c r="E194" s="568"/>
      <c r="F194" s="568"/>
      <c r="G194" s="568"/>
      <c r="H194" s="568"/>
      <c r="I194" s="568"/>
      <c r="J194" s="568"/>
      <c r="K194" s="568"/>
      <c r="L194" s="568"/>
      <c r="M194" s="569"/>
      <c r="N194" s="577"/>
      <c r="O194" s="590"/>
      <c r="P194" s="567"/>
      <c r="Q194" s="568"/>
      <c r="R194" s="568"/>
      <c r="S194" s="568"/>
      <c r="T194" s="569"/>
      <c r="U194" s="578"/>
      <c r="V194" s="563"/>
      <c r="W194" s="567"/>
      <c r="X194" s="568"/>
      <c r="Y194" s="568"/>
      <c r="Z194" s="568"/>
      <c r="AA194" s="568"/>
      <c r="AB194" s="568"/>
      <c r="AC194" s="568"/>
      <c r="AD194" s="568"/>
      <c r="AE194" s="568"/>
      <c r="AF194" s="568"/>
      <c r="AG194" s="569"/>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T194" s="267"/>
    </row>
    <row r="195" spans="2:72" s="180" customFormat="1" ht="11.1" customHeight="1">
      <c r="B195" s="241"/>
      <c r="C195" s="640"/>
      <c r="D195" s="384"/>
      <c r="E195" s="384"/>
      <c r="F195" s="384"/>
      <c r="G195" s="384"/>
      <c r="H195" s="384"/>
      <c r="I195" s="384"/>
      <c r="J195" s="384"/>
      <c r="K195" s="384"/>
      <c r="L195" s="384"/>
      <c r="M195" s="641"/>
      <c r="N195" s="577"/>
      <c r="O195" s="590"/>
      <c r="P195" s="553"/>
      <c r="Q195" s="314"/>
      <c r="R195" s="314"/>
      <c r="S195" s="314"/>
      <c r="T195" s="554"/>
      <c r="U195" s="578"/>
      <c r="V195" s="563"/>
      <c r="W195" s="558">
        <f>C195*P195</f>
        <v>0</v>
      </c>
      <c r="X195" s="559"/>
      <c r="Y195" s="559"/>
      <c r="Z195" s="559"/>
      <c r="AA195" s="559"/>
      <c r="AB195" s="559"/>
      <c r="AC195" s="559"/>
      <c r="AD195" s="559"/>
      <c r="AE195" s="559"/>
      <c r="AF195" s="432" t="s">
        <v>3</v>
      </c>
      <c r="AG195" s="570"/>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T195" s="267"/>
    </row>
    <row r="196" spans="2:72" s="180" customFormat="1" ht="11.1" customHeight="1">
      <c r="B196" s="241"/>
      <c r="C196" s="640"/>
      <c r="D196" s="384"/>
      <c r="E196" s="384"/>
      <c r="F196" s="384"/>
      <c r="G196" s="384"/>
      <c r="H196" s="384"/>
      <c r="I196" s="384"/>
      <c r="J196" s="384"/>
      <c r="K196" s="384"/>
      <c r="L196" s="384"/>
      <c r="M196" s="641"/>
      <c r="N196" s="577"/>
      <c r="O196" s="590"/>
      <c r="P196" s="553"/>
      <c r="Q196" s="314"/>
      <c r="R196" s="314"/>
      <c r="S196" s="314"/>
      <c r="T196" s="554"/>
      <c r="U196" s="578"/>
      <c r="V196" s="563"/>
      <c r="W196" s="558"/>
      <c r="X196" s="559"/>
      <c r="Y196" s="559"/>
      <c r="Z196" s="559"/>
      <c r="AA196" s="559"/>
      <c r="AB196" s="559"/>
      <c r="AC196" s="559"/>
      <c r="AD196" s="559"/>
      <c r="AE196" s="559"/>
      <c r="AF196" s="432"/>
      <c r="AG196" s="570"/>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T196" s="267"/>
    </row>
    <row r="197" spans="2:72" s="180" customFormat="1" ht="11.1" customHeight="1">
      <c r="B197" s="241"/>
      <c r="C197" s="642"/>
      <c r="D197" s="385"/>
      <c r="E197" s="385"/>
      <c r="F197" s="385"/>
      <c r="G197" s="385"/>
      <c r="H197" s="385"/>
      <c r="I197" s="385"/>
      <c r="J197" s="385"/>
      <c r="K197" s="385"/>
      <c r="L197" s="385"/>
      <c r="M197" s="643"/>
      <c r="N197" s="577"/>
      <c r="O197" s="590"/>
      <c r="P197" s="555"/>
      <c r="Q197" s="556"/>
      <c r="R197" s="556"/>
      <c r="S197" s="556"/>
      <c r="T197" s="557"/>
      <c r="U197" s="578"/>
      <c r="V197" s="563"/>
      <c r="W197" s="560"/>
      <c r="X197" s="561"/>
      <c r="Y197" s="561"/>
      <c r="Z197" s="561"/>
      <c r="AA197" s="561"/>
      <c r="AB197" s="561"/>
      <c r="AC197" s="561"/>
      <c r="AD197" s="561"/>
      <c r="AE197" s="561"/>
      <c r="AF197" s="571"/>
      <c r="AG197" s="572"/>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T197" s="267"/>
    </row>
    <row r="198" spans="2:72" s="180" customFormat="1" ht="8.25" customHeight="1">
      <c r="B198" s="739" t="s">
        <v>111</v>
      </c>
      <c r="C198" s="324"/>
      <c r="D198" s="324"/>
      <c r="E198" s="324" t="s">
        <v>112</v>
      </c>
      <c r="F198" s="311" t="s">
        <v>343</v>
      </c>
      <c r="G198" s="311"/>
      <c r="H198" s="311"/>
      <c r="I198" s="311"/>
      <c r="J198" s="311"/>
      <c r="K198" s="305"/>
      <c r="L198" s="303" t="s">
        <v>111</v>
      </c>
      <c r="M198" s="303"/>
      <c r="N198" s="304"/>
      <c r="O198" s="304" t="s">
        <v>112</v>
      </c>
      <c r="P198" s="311" t="s">
        <v>342</v>
      </c>
      <c r="Q198" s="311"/>
      <c r="R198" s="311"/>
      <c r="S198" s="311"/>
      <c r="T198" s="311"/>
      <c r="U198" s="305"/>
      <c r="V198" s="304" t="s">
        <v>111</v>
      </c>
      <c r="W198" s="304"/>
      <c r="X198" s="304"/>
      <c r="Y198" s="304" t="s">
        <v>112</v>
      </c>
      <c r="Z198" s="305" t="s">
        <v>418</v>
      </c>
      <c r="AA198" s="305"/>
      <c r="AB198" s="305"/>
      <c r="AC198" s="305"/>
      <c r="AD198" s="305"/>
      <c r="AE198" s="305"/>
      <c r="AF198" s="304" t="s">
        <v>111</v>
      </c>
      <c r="AG198" s="304"/>
      <c r="AH198" s="304"/>
      <c r="AI198" s="304" t="s">
        <v>112</v>
      </c>
      <c r="AJ198" s="305" t="s">
        <v>148</v>
      </c>
      <c r="AK198" s="305"/>
      <c r="AL198" s="305"/>
      <c r="AM198" s="305"/>
      <c r="AN198" s="305"/>
      <c r="AO198" s="305"/>
      <c r="AY198" s="107"/>
      <c r="AZ198" s="107"/>
      <c r="BA198" s="107"/>
      <c r="BB198" s="107"/>
      <c r="BC198" s="107"/>
      <c r="BD198" s="107"/>
      <c r="BE198" s="107"/>
      <c r="BT198" s="267"/>
    </row>
    <row r="199" spans="2:72" s="180" customFormat="1" ht="8.25" customHeight="1">
      <c r="B199" s="740"/>
      <c r="C199" s="322"/>
      <c r="D199" s="322"/>
      <c r="E199" s="322"/>
      <c r="F199" s="305"/>
      <c r="G199" s="305"/>
      <c r="H199" s="305"/>
      <c r="I199" s="305"/>
      <c r="J199" s="305"/>
      <c r="K199" s="305"/>
      <c r="L199" s="304"/>
      <c r="M199" s="304"/>
      <c r="N199" s="304"/>
      <c r="O199" s="304"/>
      <c r="P199" s="305"/>
      <c r="Q199" s="305"/>
      <c r="R199" s="305"/>
      <c r="S199" s="305"/>
      <c r="T199" s="305"/>
      <c r="U199" s="305"/>
      <c r="V199" s="304"/>
      <c r="W199" s="304"/>
      <c r="X199" s="304"/>
      <c r="Y199" s="304"/>
      <c r="Z199" s="305"/>
      <c r="AA199" s="305"/>
      <c r="AB199" s="305"/>
      <c r="AC199" s="305"/>
      <c r="AD199" s="305"/>
      <c r="AE199" s="305"/>
      <c r="AF199" s="304"/>
      <c r="AG199" s="304"/>
      <c r="AH199" s="304"/>
      <c r="AI199" s="304"/>
      <c r="AJ199" s="305"/>
      <c r="AK199" s="305"/>
      <c r="AL199" s="305"/>
      <c r="AM199" s="305"/>
      <c r="AN199" s="305"/>
      <c r="AO199" s="305"/>
      <c r="AY199" s="107"/>
      <c r="AZ199" s="107"/>
      <c r="BA199" s="107"/>
      <c r="BB199" s="107"/>
      <c r="BC199" s="107"/>
      <c r="BD199" s="107"/>
      <c r="BE199" s="107"/>
      <c r="BT199" s="267"/>
    </row>
    <row r="200" spans="2:72" s="180" customFormat="1" ht="8.25" customHeight="1" thickBot="1">
      <c r="B200" s="741"/>
      <c r="C200" s="323"/>
      <c r="D200" s="323"/>
      <c r="E200" s="323"/>
      <c r="F200" s="305"/>
      <c r="G200" s="305"/>
      <c r="H200" s="305"/>
      <c r="I200" s="305"/>
      <c r="J200" s="305"/>
      <c r="K200" s="305"/>
      <c r="L200" s="304"/>
      <c r="M200" s="304"/>
      <c r="N200" s="304"/>
      <c r="O200" s="304"/>
      <c r="P200" s="305"/>
      <c r="Q200" s="305"/>
      <c r="R200" s="305"/>
      <c r="S200" s="305"/>
      <c r="T200" s="305"/>
      <c r="U200" s="305"/>
      <c r="V200" s="304"/>
      <c r="W200" s="304"/>
      <c r="X200" s="304"/>
      <c r="Y200" s="304"/>
      <c r="Z200" s="305"/>
      <c r="AA200" s="305"/>
      <c r="AB200" s="305"/>
      <c r="AC200" s="305"/>
      <c r="AD200" s="305"/>
      <c r="AE200" s="305"/>
      <c r="AF200" s="304"/>
      <c r="AG200" s="304"/>
      <c r="AH200" s="304"/>
      <c r="AI200" s="304"/>
      <c r="AJ200" s="305"/>
      <c r="AK200" s="305"/>
      <c r="AL200" s="305"/>
      <c r="AM200" s="305"/>
      <c r="AN200" s="305"/>
      <c r="AO200" s="305"/>
      <c r="AY200" s="107"/>
      <c r="AZ200" s="107"/>
      <c r="BA200" s="107"/>
      <c r="BB200" s="107"/>
      <c r="BC200" s="107"/>
      <c r="BD200" s="107"/>
      <c r="BE200" s="107"/>
      <c r="BT200" s="267"/>
    </row>
    <row r="201" spans="2:72" s="180" customFormat="1" ht="11.1" customHeight="1">
      <c r="B201" s="114"/>
      <c r="C201" s="564" t="s">
        <v>111</v>
      </c>
      <c r="D201" s="565"/>
      <c r="E201" s="565"/>
      <c r="F201" s="565"/>
      <c r="G201" s="565"/>
      <c r="H201" s="565"/>
      <c r="I201" s="565" t="s">
        <v>112</v>
      </c>
      <c r="J201" s="565" t="s">
        <v>324</v>
      </c>
      <c r="K201" s="565"/>
      <c r="L201" s="565"/>
      <c r="M201" s="566"/>
      <c r="N201" s="577" t="s">
        <v>204</v>
      </c>
      <c r="O201" s="304"/>
      <c r="P201" s="564" t="s">
        <v>257</v>
      </c>
      <c r="Q201" s="565"/>
      <c r="R201" s="565"/>
      <c r="S201" s="565"/>
      <c r="T201" s="566"/>
      <c r="U201" s="578" t="s">
        <v>206</v>
      </c>
      <c r="V201" s="562"/>
      <c r="W201" s="564" t="s">
        <v>259</v>
      </c>
      <c r="X201" s="565"/>
      <c r="Y201" s="565"/>
      <c r="Z201" s="565"/>
      <c r="AA201" s="565"/>
      <c r="AB201" s="565"/>
      <c r="AC201" s="565"/>
      <c r="AD201" s="565"/>
      <c r="AE201" s="565"/>
      <c r="AF201" s="565"/>
      <c r="AG201" s="566"/>
      <c r="AH201" s="107"/>
      <c r="AI201" s="107"/>
      <c r="AJ201" s="107"/>
      <c r="AK201" s="107"/>
      <c r="AL201" s="107"/>
      <c r="AM201" s="107"/>
      <c r="AN201" s="107"/>
      <c r="AO201" s="107"/>
      <c r="AP201" s="107"/>
      <c r="AQ201" s="207"/>
      <c r="AR201" s="107"/>
      <c r="AS201" s="107"/>
      <c r="AT201" s="107"/>
      <c r="AU201" s="107"/>
      <c r="AV201" s="107"/>
      <c r="AW201" s="107"/>
      <c r="AX201" s="107"/>
      <c r="AY201" s="562" t="s">
        <v>242</v>
      </c>
      <c r="AZ201" s="562"/>
      <c r="BA201" s="304" t="s">
        <v>224</v>
      </c>
      <c r="BB201" s="304"/>
      <c r="BC201" s="562" t="s">
        <v>243</v>
      </c>
      <c r="BD201" s="562"/>
      <c r="BE201" s="562" t="s">
        <v>206</v>
      </c>
      <c r="BF201" s="562"/>
      <c r="BG201" s="562"/>
      <c r="BH201" s="579" t="s">
        <v>260</v>
      </c>
      <c r="BI201" s="580"/>
      <c r="BJ201" s="580"/>
      <c r="BK201" s="580"/>
      <c r="BL201" s="580"/>
      <c r="BM201" s="580"/>
      <c r="BN201" s="580"/>
      <c r="BO201" s="580"/>
      <c r="BP201" s="580"/>
      <c r="BQ201" s="580"/>
      <c r="BR201" s="581"/>
      <c r="BT201" s="267"/>
    </row>
    <row r="202" spans="2:72" s="180" customFormat="1" ht="11.1" customHeight="1">
      <c r="B202" s="114"/>
      <c r="C202" s="567"/>
      <c r="D202" s="568"/>
      <c r="E202" s="568"/>
      <c r="F202" s="568"/>
      <c r="G202" s="568"/>
      <c r="H202" s="568"/>
      <c r="I202" s="568"/>
      <c r="J202" s="568"/>
      <c r="K202" s="568"/>
      <c r="L202" s="568"/>
      <c r="M202" s="569"/>
      <c r="N202" s="577"/>
      <c r="O202" s="304"/>
      <c r="P202" s="567"/>
      <c r="Q202" s="568"/>
      <c r="R202" s="568"/>
      <c r="S202" s="568"/>
      <c r="T202" s="569"/>
      <c r="U202" s="578"/>
      <c r="V202" s="562"/>
      <c r="W202" s="567"/>
      <c r="X202" s="568"/>
      <c r="Y202" s="568"/>
      <c r="Z202" s="568"/>
      <c r="AA202" s="568"/>
      <c r="AB202" s="568"/>
      <c r="AC202" s="568"/>
      <c r="AD202" s="568"/>
      <c r="AE202" s="568"/>
      <c r="AF202" s="568"/>
      <c r="AG202" s="569"/>
      <c r="AH202" s="107"/>
      <c r="AI202" s="107"/>
      <c r="AJ202" s="107"/>
      <c r="AK202" s="107"/>
      <c r="AL202" s="107"/>
      <c r="AM202" s="107"/>
      <c r="AN202" s="107"/>
      <c r="AO202" s="107"/>
      <c r="AP202" s="107"/>
      <c r="AQ202" s="107"/>
      <c r="AR202" s="107"/>
      <c r="AS202" s="107"/>
      <c r="AT202" s="107"/>
      <c r="AU202" s="107"/>
      <c r="AV202" s="107"/>
      <c r="AW202" s="107"/>
      <c r="AX202" s="107"/>
      <c r="AY202" s="562"/>
      <c r="AZ202" s="562"/>
      <c r="BA202" s="304"/>
      <c r="BB202" s="304"/>
      <c r="BC202" s="562"/>
      <c r="BD202" s="562"/>
      <c r="BE202" s="562"/>
      <c r="BF202" s="562"/>
      <c r="BG202" s="562"/>
      <c r="BH202" s="582"/>
      <c r="BI202" s="568"/>
      <c r="BJ202" s="568"/>
      <c r="BK202" s="568"/>
      <c r="BL202" s="568"/>
      <c r="BM202" s="568"/>
      <c r="BN202" s="568"/>
      <c r="BO202" s="568"/>
      <c r="BP202" s="568"/>
      <c r="BQ202" s="568"/>
      <c r="BR202" s="583"/>
      <c r="BT202" s="267"/>
    </row>
    <row r="203" spans="2:72" s="180" customFormat="1" ht="11.1" customHeight="1">
      <c r="B203" s="114"/>
      <c r="C203" s="640"/>
      <c r="D203" s="384"/>
      <c r="E203" s="384"/>
      <c r="F203" s="384"/>
      <c r="G203" s="384"/>
      <c r="H203" s="384"/>
      <c r="I203" s="384"/>
      <c r="J203" s="384"/>
      <c r="K203" s="384"/>
      <c r="L203" s="384"/>
      <c r="M203" s="641"/>
      <c r="N203" s="577"/>
      <c r="O203" s="304"/>
      <c r="P203" s="553"/>
      <c r="Q203" s="314"/>
      <c r="R203" s="314"/>
      <c r="S203" s="314"/>
      <c r="T203" s="554"/>
      <c r="U203" s="578"/>
      <c r="V203" s="562"/>
      <c r="W203" s="558">
        <f>C203*P203</f>
        <v>0</v>
      </c>
      <c r="X203" s="559"/>
      <c r="Y203" s="559"/>
      <c r="Z203" s="559"/>
      <c r="AA203" s="559"/>
      <c r="AB203" s="559"/>
      <c r="AC203" s="559"/>
      <c r="AD203" s="559"/>
      <c r="AE203" s="559"/>
      <c r="AF203" s="432" t="s">
        <v>3</v>
      </c>
      <c r="AG203" s="570"/>
      <c r="AH203" s="107"/>
      <c r="AI203" s="107"/>
      <c r="AJ203" s="107"/>
      <c r="AK203" s="107"/>
      <c r="AL203" s="107"/>
      <c r="AM203" s="107"/>
      <c r="AN203" s="107"/>
      <c r="AO203" s="107"/>
      <c r="AP203" s="107"/>
      <c r="AQ203" s="107"/>
      <c r="AR203" s="107"/>
      <c r="AS203" s="107"/>
      <c r="AT203" s="107"/>
      <c r="AU203" s="107"/>
      <c r="AV203" s="107"/>
      <c r="AW203" s="107"/>
      <c r="AX203" s="107"/>
      <c r="AY203" s="562"/>
      <c r="AZ203" s="562"/>
      <c r="BA203" s="304"/>
      <c r="BB203" s="304"/>
      <c r="BC203" s="562"/>
      <c r="BD203" s="562"/>
      <c r="BE203" s="562"/>
      <c r="BF203" s="562"/>
      <c r="BG203" s="562"/>
      <c r="BH203" s="644">
        <f>W195+W203</f>
        <v>0</v>
      </c>
      <c r="BI203" s="384"/>
      <c r="BJ203" s="384"/>
      <c r="BK203" s="384"/>
      <c r="BL203" s="384"/>
      <c r="BM203" s="384"/>
      <c r="BN203" s="384"/>
      <c r="BO203" s="384"/>
      <c r="BP203" s="384"/>
      <c r="BQ203" s="432" t="s">
        <v>3</v>
      </c>
      <c r="BR203" s="597"/>
      <c r="BT203" s="267"/>
    </row>
    <row r="204" spans="2:72" s="180" customFormat="1" ht="11.1" customHeight="1">
      <c r="B204" s="114"/>
      <c r="C204" s="640"/>
      <c r="D204" s="384"/>
      <c r="E204" s="384"/>
      <c r="F204" s="384"/>
      <c r="G204" s="384"/>
      <c r="H204" s="384"/>
      <c r="I204" s="384"/>
      <c r="J204" s="384"/>
      <c r="K204" s="384"/>
      <c r="L204" s="384"/>
      <c r="M204" s="641"/>
      <c r="N204" s="577"/>
      <c r="O204" s="304"/>
      <c r="P204" s="553"/>
      <c r="Q204" s="314"/>
      <c r="R204" s="314"/>
      <c r="S204" s="314"/>
      <c r="T204" s="554"/>
      <c r="U204" s="578"/>
      <c r="V204" s="562"/>
      <c r="W204" s="558"/>
      <c r="X204" s="559"/>
      <c r="Y204" s="559"/>
      <c r="Z204" s="559"/>
      <c r="AA204" s="559"/>
      <c r="AB204" s="559"/>
      <c r="AC204" s="559"/>
      <c r="AD204" s="559"/>
      <c r="AE204" s="559"/>
      <c r="AF204" s="432"/>
      <c r="AG204" s="570"/>
      <c r="AH204" s="107"/>
      <c r="AI204" s="107"/>
      <c r="AJ204" s="107"/>
      <c r="AK204" s="107"/>
      <c r="AL204" s="107"/>
      <c r="AM204" s="107"/>
      <c r="AN204" s="107"/>
      <c r="AO204" s="107"/>
      <c r="AP204" s="107"/>
      <c r="AQ204" s="107"/>
      <c r="AR204" s="107"/>
      <c r="AS204" s="107"/>
      <c r="AT204" s="107"/>
      <c r="AU204" s="107"/>
      <c r="AV204" s="107"/>
      <c r="AW204" s="107"/>
      <c r="AX204" s="107"/>
      <c r="AY204" s="562"/>
      <c r="AZ204" s="562"/>
      <c r="BA204" s="304"/>
      <c r="BB204" s="304"/>
      <c r="BC204" s="562"/>
      <c r="BD204" s="562"/>
      <c r="BE204" s="562"/>
      <c r="BF204" s="562"/>
      <c r="BG204" s="562"/>
      <c r="BH204" s="645"/>
      <c r="BI204" s="384"/>
      <c r="BJ204" s="384"/>
      <c r="BK204" s="384"/>
      <c r="BL204" s="384"/>
      <c r="BM204" s="384"/>
      <c r="BN204" s="384"/>
      <c r="BO204" s="384"/>
      <c r="BP204" s="384"/>
      <c r="BQ204" s="432"/>
      <c r="BR204" s="597"/>
      <c r="BT204" s="267"/>
    </row>
    <row r="205" spans="2:72" s="180" customFormat="1" ht="11.1" customHeight="1" thickBot="1">
      <c r="B205" s="114"/>
      <c r="C205" s="642"/>
      <c r="D205" s="385"/>
      <c r="E205" s="385"/>
      <c r="F205" s="385"/>
      <c r="G205" s="385"/>
      <c r="H205" s="385"/>
      <c r="I205" s="385"/>
      <c r="J205" s="385"/>
      <c r="K205" s="385"/>
      <c r="L205" s="385"/>
      <c r="M205" s="643"/>
      <c r="N205" s="577"/>
      <c r="O205" s="304"/>
      <c r="P205" s="555"/>
      <c r="Q205" s="556"/>
      <c r="R205" s="556"/>
      <c r="S205" s="556"/>
      <c r="T205" s="557"/>
      <c r="U205" s="578"/>
      <c r="V205" s="562"/>
      <c r="W205" s="560"/>
      <c r="X205" s="561"/>
      <c r="Y205" s="561"/>
      <c r="Z205" s="561"/>
      <c r="AA205" s="561"/>
      <c r="AB205" s="561"/>
      <c r="AC205" s="561"/>
      <c r="AD205" s="561"/>
      <c r="AE205" s="561"/>
      <c r="AF205" s="571"/>
      <c r="AG205" s="572"/>
      <c r="AH205" s="107"/>
      <c r="AI205" s="107"/>
      <c r="AJ205" s="107"/>
      <c r="AK205" s="107"/>
      <c r="AL205" s="107"/>
      <c r="AM205" s="107"/>
      <c r="AN205" s="107"/>
      <c r="AO205" s="107"/>
      <c r="AP205" s="107"/>
      <c r="AQ205" s="107"/>
      <c r="AR205" s="107"/>
      <c r="AS205" s="107"/>
      <c r="AT205" s="107"/>
      <c r="AU205" s="107"/>
      <c r="AV205" s="107"/>
      <c r="AW205" s="107"/>
      <c r="AX205" s="107"/>
      <c r="AY205" s="562"/>
      <c r="AZ205" s="562"/>
      <c r="BA205" s="304"/>
      <c r="BB205" s="304"/>
      <c r="BC205" s="562"/>
      <c r="BD205" s="562"/>
      <c r="BE205" s="562"/>
      <c r="BF205" s="562"/>
      <c r="BG205" s="562"/>
      <c r="BH205" s="646"/>
      <c r="BI205" s="647"/>
      <c r="BJ205" s="647"/>
      <c r="BK205" s="647"/>
      <c r="BL205" s="647"/>
      <c r="BM205" s="647"/>
      <c r="BN205" s="647"/>
      <c r="BO205" s="647"/>
      <c r="BP205" s="647"/>
      <c r="BQ205" s="598"/>
      <c r="BR205" s="599"/>
      <c r="BT205" s="267"/>
    </row>
    <row r="206" spans="2:72" s="180" customFormat="1" ht="7.5" customHeight="1">
      <c r="B206" s="114"/>
      <c r="C206" s="250"/>
      <c r="D206" s="250"/>
      <c r="E206" s="250"/>
      <c r="F206" s="250"/>
      <c r="G206" s="250"/>
      <c r="H206" s="250"/>
      <c r="I206" s="250"/>
      <c r="J206" s="250"/>
      <c r="K206" s="250"/>
      <c r="L206" s="250"/>
      <c r="M206" s="250"/>
      <c r="N206" s="97"/>
      <c r="O206" s="97"/>
      <c r="P206" s="161"/>
      <c r="Q206" s="161"/>
      <c r="R206" s="161"/>
      <c r="S206" s="161"/>
      <c r="T206" s="161"/>
      <c r="U206" s="116"/>
      <c r="V206" s="116"/>
      <c r="W206" s="271"/>
      <c r="X206" s="271"/>
      <c r="Y206" s="271"/>
      <c r="Z206" s="271"/>
      <c r="AA206" s="271"/>
      <c r="AB206" s="271"/>
      <c r="AC206" s="271"/>
      <c r="AD206" s="271"/>
      <c r="AE206" s="271"/>
      <c r="AF206" s="163"/>
      <c r="AG206" s="163"/>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T206" s="267"/>
    </row>
    <row r="207" spans="2:72" s="180" customFormat="1" ht="7.5" customHeight="1">
      <c r="B207" s="115"/>
      <c r="C207" s="254"/>
      <c r="D207" s="254"/>
      <c r="E207" s="254"/>
      <c r="F207" s="254"/>
      <c r="G207" s="254"/>
      <c r="H207" s="254"/>
      <c r="I207" s="254"/>
      <c r="J207" s="254"/>
      <c r="K207" s="254"/>
      <c r="L207" s="254"/>
      <c r="M207" s="254"/>
      <c r="N207" s="110"/>
      <c r="O207" s="110"/>
      <c r="P207" s="110"/>
      <c r="Q207" s="110"/>
      <c r="R207" s="110"/>
      <c r="S207" s="110"/>
      <c r="T207" s="110"/>
      <c r="U207" s="123"/>
      <c r="V207" s="123"/>
      <c r="W207" s="285"/>
      <c r="X207" s="285"/>
      <c r="Y207" s="285"/>
      <c r="Z207" s="285"/>
      <c r="AA207" s="285"/>
      <c r="AB207" s="285"/>
      <c r="AC207" s="285"/>
      <c r="AD207" s="285"/>
      <c r="AE207" s="285"/>
      <c r="AF207" s="254"/>
      <c r="AG207" s="254"/>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273"/>
      <c r="BG207" s="273"/>
      <c r="BH207" s="273"/>
      <c r="BI207" s="273"/>
      <c r="BJ207" s="273"/>
      <c r="BK207" s="273"/>
      <c r="BL207" s="273"/>
      <c r="BM207" s="273"/>
      <c r="BN207" s="273"/>
      <c r="BO207" s="273"/>
      <c r="BP207" s="273"/>
      <c r="BQ207" s="273"/>
      <c r="BR207" s="273"/>
      <c r="BS207" s="273"/>
      <c r="BT207" s="274"/>
    </row>
    <row r="208" spans="2:72" s="180" customFormat="1" ht="11.1" customHeight="1">
      <c r="B208" s="620" t="s">
        <v>234</v>
      </c>
      <c r="C208" s="621"/>
      <c r="D208" s="622"/>
      <c r="E208" s="631" t="s">
        <v>417</v>
      </c>
      <c r="F208" s="632"/>
      <c r="G208" s="632"/>
      <c r="H208" s="632"/>
      <c r="I208" s="632"/>
      <c r="J208" s="632"/>
      <c r="K208" s="632"/>
      <c r="L208" s="632"/>
      <c r="M208" s="632"/>
      <c r="N208" s="632"/>
      <c r="O208" s="632"/>
      <c r="P208" s="632"/>
      <c r="Q208" s="632"/>
      <c r="R208" s="632"/>
      <c r="S208" s="632"/>
      <c r="T208" s="632"/>
      <c r="U208" s="632"/>
      <c r="V208" s="632"/>
      <c r="W208" s="632"/>
      <c r="X208" s="632"/>
      <c r="Y208" s="632"/>
      <c r="Z208" s="632"/>
      <c r="AA208" s="632"/>
      <c r="AB208" s="632"/>
      <c r="AC208" s="632"/>
      <c r="AD208" s="632"/>
      <c r="AE208" s="632"/>
      <c r="AF208" s="632"/>
      <c r="AG208" s="632"/>
      <c r="AH208" s="632"/>
      <c r="AI208" s="632"/>
      <c r="AJ208" s="632"/>
      <c r="AK208" s="632"/>
      <c r="AL208" s="632"/>
      <c r="AM208" s="632"/>
      <c r="AN208" s="632"/>
      <c r="AO208" s="632"/>
      <c r="AP208" s="633"/>
      <c r="AQ208" s="614"/>
      <c r="AR208" s="614"/>
      <c r="AS208" s="614"/>
      <c r="AT208" s="614"/>
      <c r="AU208" s="614"/>
      <c r="AV208" s="614"/>
      <c r="AW208" s="614"/>
      <c r="AX208" s="614"/>
      <c r="AY208" s="614"/>
      <c r="AZ208" s="614"/>
      <c r="BA208" s="614"/>
      <c r="BB208" s="614"/>
      <c r="BC208" s="614"/>
      <c r="BD208" s="614"/>
      <c r="BE208" s="614"/>
      <c r="BF208" s="614"/>
      <c r="BG208" s="614"/>
      <c r="BH208" s="614"/>
      <c r="BI208" s="614"/>
      <c r="BJ208" s="614"/>
      <c r="BK208" s="614"/>
      <c r="BL208" s="614"/>
      <c r="BM208" s="614"/>
      <c r="BN208" s="614"/>
      <c r="BO208" s="614"/>
      <c r="BP208" s="614"/>
      <c r="BQ208" s="614"/>
      <c r="BR208" s="614"/>
      <c r="BS208" s="614"/>
      <c r="BT208" s="615"/>
    </row>
    <row r="209" spans="2:72" s="180" customFormat="1" ht="11.1" customHeight="1">
      <c r="B209" s="623"/>
      <c r="C209" s="624"/>
      <c r="D209" s="625"/>
      <c r="E209" s="634"/>
      <c r="F209" s="635"/>
      <c r="G209" s="635"/>
      <c r="H209" s="635"/>
      <c r="I209" s="635"/>
      <c r="J209" s="635"/>
      <c r="K209" s="635"/>
      <c r="L209" s="635"/>
      <c r="M209" s="635"/>
      <c r="N209" s="635"/>
      <c r="O209" s="635"/>
      <c r="P209" s="635"/>
      <c r="Q209" s="635"/>
      <c r="R209" s="635"/>
      <c r="S209" s="635"/>
      <c r="T209" s="635"/>
      <c r="U209" s="635"/>
      <c r="V209" s="635"/>
      <c r="W209" s="635"/>
      <c r="X209" s="635"/>
      <c r="Y209" s="635"/>
      <c r="Z209" s="635"/>
      <c r="AA209" s="635"/>
      <c r="AB209" s="635"/>
      <c r="AC209" s="635"/>
      <c r="AD209" s="635"/>
      <c r="AE209" s="635"/>
      <c r="AF209" s="635"/>
      <c r="AG209" s="635"/>
      <c r="AH209" s="635"/>
      <c r="AI209" s="635"/>
      <c r="AJ209" s="635"/>
      <c r="AK209" s="635"/>
      <c r="AL209" s="635"/>
      <c r="AM209" s="635"/>
      <c r="AN209" s="635"/>
      <c r="AO209" s="635"/>
      <c r="AP209" s="636"/>
      <c r="AQ209" s="616"/>
      <c r="AR209" s="616"/>
      <c r="AS209" s="616"/>
      <c r="AT209" s="616"/>
      <c r="AU209" s="616"/>
      <c r="AV209" s="616"/>
      <c r="AW209" s="616"/>
      <c r="AX209" s="616"/>
      <c r="AY209" s="616"/>
      <c r="AZ209" s="616"/>
      <c r="BA209" s="616"/>
      <c r="BB209" s="616"/>
      <c r="BC209" s="616"/>
      <c r="BD209" s="616"/>
      <c r="BE209" s="616"/>
      <c r="BF209" s="616"/>
      <c r="BG209" s="616"/>
      <c r="BH209" s="616"/>
      <c r="BI209" s="616"/>
      <c r="BJ209" s="616"/>
      <c r="BK209" s="616"/>
      <c r="BL209" s="616"/>
      <c r="BM209" s="616"/>
      <c r="BN209" s="616"/>
      <c r="BO209" s="616"/>
      <c r="BP209" s="616"/>
      <c r="BQ209" s="616"/>
      <c r="BR209" s="616"/>
      <c r="BS209" s="616"/>
      <c r="BT209" s="617"/>
    </row>
    <row r="210" spans="2:72" s="180" customFormat="1" ht="11.1" customHeight="1">
      <c r="B210" s="626"/>
      <c r="C210" s="627"/>
      <c r="D210" s="628"/>
      <c r="E210" s="637"/>
      <c r="F210" s="638"/>
      <c r="G210" s="638"/>
      <c r="H210" s="638"/>
      <c r="I210" s="638"/>
      <c r="J210" s="638"/>
      <c r="K210" s="638"/>
      <c r="L210" s="638"/>
      <c r="M210" s="638"/>
      <c r="N210" s="638"/>
      <c r="O210" s="638"/>
      <c r="P210" s="638"/>
      <c r="Q210" s="638"/>
      <c r="R210" s="638"/>
      <c r="S210" s="638"/>
      <c r="T210" s="638"/>
      <c r="U210" s="638"/>
      <c r="V210" s="638"/>
      <c r="W210" s="638"/>
      <c r="X210" s="638"/>
      <c r="Y210" s="638"/>
      <c r="Z210" s="638"/>
      <c r="AA210" s="638"/>
      <c r="AB210" s="638"/>
      <c r="AC210" s="638"/>
      <c r="AD210" s="638"/>
      <c r="AE210" s="638"/>
      <c r="AF210" s="638"/>
      <c r="AG210" s="638"/>
      <c r="AH210" s="638"/>
      <c r="AI210" s="638"/>
      <c r="AJ210" s="638"/>
      <c r="AK210" s="638"/>
      <c r="AL210" s="638"/>
      <c r="AM210" s="638"/>
      <c r="AN210" s="638"/>
      <c r="AO210" s="638"/>
      <c r="AP210" s="639"/>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c r="BL210" s="618"/>
      <c r="BM210" s="618"/>
      <c r="BN210" s="618"/>
      <c r="BO210" s="618"/>
      <c r="BP210" s="618"/>
      <c r="BQ210" s="618"/>
      <c r="BR210" s="618"/>
      <c r="BS210" s="618"/>
      <c r="BT210" s="619"/>
    </row>
    <row r="211" spans="2:72" s="180" customFormat="1" ht="7.5" customHeight="1">
      <c r="B211" s="472" t="s">
        <v>111</v>
      </c>
      <c r="C211" s="324"/>
      <c r="D211" s="324"/>
      <c r="E211" s="324" t="s">
        <v>112</v>
      </c>
      <c r="F211" s="311" t="s">
        <v>347</v>
      </c>
      <c r="G211" s="311"/>
      <c r="H211" s="311"/>
      <c r="I211" s="311"/>
      <c r="J211" s="311"/>
      <c r="K211" s="311"/>
      <c r="L211" s="303" t="s">
        <v>111</v>
      </c>
      <c r="M211" s="303"/>
      <c r="N211" s="303"/>
      <c r="O211" s="303" t="s">
        <v>112</v>
      </c>
      <c r="P211" s="311" t="s">
        <v>348</v>
      </c>
      <c r="Q211" s="311"/>
      <c r="R211" s="311"/>
      <c r="S211" s="311"/>
      <c r="T211" s="311"/>
      <c r="U211" s="311"/>
      <c r="V211" s="303" t="s">
        <v>111</v>
      </c>
      <c r="W211" s="303"/>
      <c r="X211" s="303"/>
      <c r="Y211" s="303" t="s">
        <v>112</v>
      </c>
      <c r="Z211" s="311" t="s">
        <v>403</v>
      </c>
      <c r="AA211" s="311"/>
      <c r="AB211" s="311"/>
      <c r="AC211" s="311"/>
      <c r="AD211" s="311"/>
      <c r="AE211" s="311"/>
      <c r="AF211" s="303" t="s">
        <v>111</v>
      </c>
      <c r="AG211" s="303"/>
      <c r="AH211" s="303"/>
      <c r="AI211" s="303" t="s">
        <v>112</v>
      </c>
      <c r="AJ211" s="311" t="s">
        <v>148</v>
      </c>
      <c r="AK211" s="311"/>
      <c r="AL211" s="311"/>
      <c r="AM211" s="311"/>
      <c r="AN211" s="311"/>
      <c r="AO211" s="311"/>
      <c r="BT211" s="267"/>
    </row>
    <row r="212" spans="2:72" s="180" customFormat="1" ht="7.5" customHeight="1">
      <c r="B212" s="320"/>
      <c r="C212" s="322"/>
      <c r="D212" s="322"/>
      <c r="E212" s="322"/>
      <c r="F212" s="305"/>
      <c r="G212" s="305"/>
      <c r="H212" s="305"/>
      <c r="I212" s="305"/>
      <c r="J212" s="305"/>
      <c r="K212" s="305"/>
      <c r="L212" s="304"/>
      <c r="M212" s="304"/>
      <c r="N212" s="304"/>
      <c r="O212" s="304"/>
      <c r="P212" s="305"/>
      <c r="Q212" s="305"/>
      <c r="R212" s="305"/>
      <c r="S212" s="305"/>
      <c r="T212" s="305"/>
      <c r="U212" s="305"/>
      <c r="V212" s="304"/>
      <c r="W212" s="304"/>
      <c r="X212" s="304"/>
      <c r="Y212" s="304"/>
      <c r="Z212" s="305"/>
      <c r="AA212" s="305"/>
      <c r="AB212" s="305"/>
      <c r="AC212" s="305"/>
      <c r="AD212" s="305"/>
      <c r="AE212" s="305"/>
      <c r="AF212" s="304"/>
      <c r="AG212" s="304"/>
      <c r="AH212" s="304"/>
      <c r="AI212" s="304"/>
      <c r="AJ212" s="305"/>
      <c r="AK212" s="305"/>
      <c r="AL212" s="305"/>
      <c r="AM212" s="305"/>
      <c r="AN212" s="305"/>
      <c r="AO212" s="305"/>
      <c r="BT212" s="267"/>
    </row>
    <row r="213" spans="2:72" s="180" customFormat="1" ht="7.5" customHeight="1" thickBot="1">
      <c r="B213" s="321"/>
      <c r="C213" s="323"/>
      <c r="D213" s="323"/>
      <c r="E213" s="323"/>
      <c r="F213" s="305"/>
      <c r="G213" s="305"/>
      <c r="H213" s="305"/>
      <c r="I213" s="305"/>
      <c r="J213" s="305"/>
      <c r="K213" s="305"/>
      <c r="L213" s="304"/>
      <c r="M213" s="304"/>
      <c r="N213" s="304"/>
      <c r="O213" s="304"/>
      <c r="P213" s="305"/>
      <c r="Q213" s="305"/>
      <c r="R213" s="305"/>
      <c r="S213" s="305"/>
      <c r="T213" s="305"/>
      <c r="U213" s="305"/>
      <c r="V213" s="304"/>
      <c r="W213" s="304"/>
      <c r="X213" s="304"/>
      <c r="Y213" s="304"/>
      <c r="Z213" s="305"/>
      <c r="AA213" s="305"/>
      <c r="AB213" s="305"/>
      <c r="AC213" s="305"/>
      <c r="AD213" s="305"/>
      <c r="AE213" s="305"/>
      <c r="AF213" s="304"/>
      <c r="AG213" s="304"/>
      <c r="AH213" s="304"/>
      <c r="AI213" s="304"/>
      <c r="AJ213" s="305"/>
      <c r="AK213" s="305"/>
      <c r="AL213" s="305"/>
      <c r="AM213" s="305"/>
      <c r="AN213" s="305"/>
      <c r="AO213" s="305"/>
      <c r="BT213" s="267"/>
    </row>
    <row r="214" spans="2:72" s="180" customFormat="1" ht="11.1" customHeight="1">
      <c r="B214" s="114"/>
      <c r="C214" s="564" t="s">
        <v>111</v>
      </c>
      <c r="D214" s="565"/>
      <c r="E214" s="565"/>
      <c r="F214" s="565"/>
      <c r="G214" s="565"/>
      <c r="H214" s="565"/>
      <c r="I214" s="565" t="s">
        <v>112</v>
      </c>
      <c r="J214" s="565" t="s">
        <v>324</v>
      </c>
      <c r="K214" s="565"/>
      <c r="L214" s="565"/>
      <c r="M214" s="566"/>
      <c r="N214" s="577" t="s">
        <v>204</v>
      </c>
      <c r="O214" s="304"/>
      <c r="P214" s="564" t="s">
        <v>257</v>
      </c>
      <c r="Q214" s="565"/>
      <c r="R214" s="565"/>
      <c r="S214" s="565"/>
      <c r="T214" s="566"/>
      <c r="U214" s="578" t="s">
        <v>206</v>
      </c>
      <c r="V214" s="562"/>
      <c r="W214" s="579" t="s">
        <v>197</v>
      </c>
      <c r="X214" s="580"/>
      <c r="Y214" s="580"/>
      <c r="Z214" s="580"/>
      <c r="AA214" s="580"/>
      <c r="AB214" s="580"/>
      <c r="AC214" s="580"/>
      <c r="AD214" s="580"/>
      <c r="AE214" s="580"/>
      <c r="AF214" s="580"/>
      <c r="AG214" s="581"/>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07"/>
      <c r="BD214" s="107"/>
      <c r="BE214" s="107"/>
      <c r="BT214" s="267"/>
    </row>
    <row r="215" spans="2:72" s="180" customFormat="1" ht="11.1" customHeight="1">
      <c r="B215" s="114"/>
      <c r="C215" s="567"/>
      <c r="D215" s="568"/>
      <c r="E215" s="568"/>
      <c r="F215" s="568"/>
      <c r="G215" s="568"/>
      <c r="H215" s="568"/>
      <c r="I215" s="568"/>
      <c r="J215" s="568"/>
      <c r="K215" s="568"/>
      <c r="L215" s="568"/>
      <c r="M215" s="569"/>
      <c r="N215" s="577"/>
      <c r="O215" s="304"/>
      <c r="P215" s="567"/>
      <c r="Q215" s="568"/>
      <c r="R215" s="568"/>
      <c r="S215" s="568"/>
      <c r="T215" s="569"/>
      <c r="U215" s="578"/>
      <c r="V215" s="562"/>
      <c r="W215" s="582"/>
      <c r="X215" s="568"/>
      <c r="Y215" s="568"/>
      <c r="Z215" s="568"/>
      <c r="AA215" s="568"/>
      <c r="AB215" s="568"/>
      <c r="AC215" s="568"/>
      <c r="AD215" s="568"/>
      <c r="AE215" s="568"/>
      <c r="AF215" s="568"/>
      <c r="AG215" s="583"/>
      <c r="AH215" s="107"/>
      <c r="AI215" s="107"/>
      <c r="AJ215" s="107"/>
      <c r="AK215" s="107"/>
      <c r="AL215" s="107"/>
      <c r="AM215" s="107"/>
      <c r="AN215" s="107"/>
      <c r="AO215" s="107"/>
      <c r="AP215" s="107"/>
      <c r="AQ215" s="107"/>
      <c r="AR215" s="107"/>
      <c r="AS215" s="107"/>
      <c r="AT215" s="107"/>
      <c r="AU215" s="107"/>
      <c r="AV215" s="107"/>
      <c r="AW215" s="107"/>
      <c r="AX215" s="107"/>
      <c r="AY215" s="107"/>
      <c r="AZ215" s="107"/>
      <c r="BA215" s="107"/>
      <c r="BB215" s="107"/>
      <c r="BC215" s="107"/>
      <c r="BD215" s="107"/>
      <c r="BE215" s="107"/>
      <c r="BT215" s="267"/>
    </row>
    <row r="216" spans="2:72" s="180" customFormat="1" ht="11.1" customHeight="1">
      <c r="B216" s="114"/>
      <c r="C216" s="629"/>
      <c r="D216" s="432"/>
      <c r="E216" s="432"/>
      <c r="F216" s="432"/>
      <c r="G216" s="432"/>
      <c r="H216" s="432"/>
      <c r="I216" s="432"/>
      <c r="J216" s="432"/>
      <c r="K216" s="432"/>
      <c r="L216" s="432"/>
      <c r="M216" s="570"/>
      <c r="N216" s="577"/>
      <c r="O216" s="304"/>
      <c r="P216" s="577"/>
      <c r="Q216" s="304"/>
      <c r="R216" s="304"/>
      <c r="S216" s="304"/>
      <c r="T216" s="590"/>
      <c r="U216" s="578"/>
      <c r="V216" s="562"/>
      <c r="W216" s="593">
        <f>C216*P216</f>
        <v>0</v>
      </c>
      <c r="X216" s="559"/>
      <c r="Y216" s="559"/>
      <c r="Z216" s="559"/>
      <c r="AA216" s="559"/>
      <c r="AB216" s="559"/>
      <c r="AC216" s="559"/>
      <c r="AD216" s="559"/>
      <c r="AE216" s="559"/>
      <c r="AF216" s="432" t="s">
        <v>3</v>
      </c>
      <c r="AG216" s="597"/>
      <c r="AH216" s="107"/>
      <c r="AI216" s="107"/>
      <c r="AJ216" s="107"/>
      <c r="AK216" s="107"/>
      <c r="AL216" s="107"/>
      <c r="AM216" s="107"/>
      <c r="AN216" s="107"/>
      <c r="AO216" s="107"/>
      <c r="AP216" s="107"/>
      <c r="AQ216" s="107"/>
      <c r="AR216" s="107"/>
      <c r="AS216" s="107"/>
      <c r="AT216" s="107"/>
      <c r="AU216" s="107"/>
      <c r="AV216" s="107"/>
      <c r="AW216" s="107"/>
      <c r="AX216" s="107"/>
      <c r="AY216" s="107"/>
      <c r="AZ216" s="107"/>
      <c r="BA216" s="107"/>
      <c r="BB216" s="107"/>
      <c r="BC216" s="107"/>
      <c r="BD216" s="107"/>
      <c r="BE216" s="107"/>
      <c r="BT216" s="267"/>
    </row>
    <row r="217" spans="2:72" s="180" customFormat="1" ht="11.1" customHeight="1">
      <c r="B217" s="114"/>
      <c r="C217" s="629"/>
      <c r="D217" s="432"/>
      <c r="E217" s="432"/>
      <c r="F217" s="432"/>
      <c r="G217" s="432"/>
      <c r="H217" s="432"/>
      <c r="I217" s="432"/>
      <c r="J217" s="432"/>
      <c r="K217" s="432"/>
      <c r="L217" s="432"/>
      <c r="M217" s="570"/>
      <c r="N217" s="577"/>
      <c r="O217" s="304"/>
      <c r="P217" s="577"/>
      <c r="Q217" s="304"/>
      <c r="R217" s="304"/>
      <c r="S217" s="304"/>
      <c r="T217" s="590"/>
      <c r="U217" s="578"/>
      <c r="V217" s="562"/>
      <c r="W217" s="593"/>
      <c r="X217" s="559"/>
      <c r="Y217" s="559"/>
      <c r="Z217" s="559"/>
      <c r="AA217" s="559"/>
      <c r="AB217" s="559"/>
      <c r="AC217" s="559"/>
      <c r="AD217" s="559"/>
      <c r="AE217" s="559"/>
      <c r="AF217" s="432"/>
      <c r="AG217" s="59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T217" s="267"/>
    </row>
    <row r="218" spans="2:72" s="180" customFormat="1" ht="11.1" customHeight="1" thickBot="1">
      <c r="B218" s="114"/>
      <c r="C218" s="630"/>
      <c r="D218" s="571"/>
      <c r="E218" s="571"/>
      <c r="F218" s="571"/>
      <c r="G218" s="571"/>
      <c r="H218" s="571"/>
      <c r="I218" s="571"/>
      <c r="J218" s="571"/>
      <c r="K218" s="571"/>
      <c r="L218" s="571"/>
      <c r="M218" s="572"/>
      <c r="N218" s="577"/>
      <c r="O218" s="304"/>
      <c r="P218" s="591"/>
      <c r="Q218" s="400"/>
      <c r="R218" s="400"/>
      <c r="S218" s="400"/>
      <c r="T218" s="592"/>
      <c r="U218" s="578"/>
      <c r="V218" s="562"/>
      <c r="W218" s="594"/>
      <c r="X218" s="595"/>
      <c r="Y218" s="595"/>
      <c r="Z218" s="595"/>
      <c r="AA218" s="595"/>
      <c r="AB218" s="595"/>
      <c r="AC218" s="595"/>
      <c r="AD218" s="595"/>
      <c r="AE218" s="595"/>
      <c r="AF218" s="598"/>
      <c r="AG218" s="599"/>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T218" s="267"/>
    </row>
    <row r="219" spans="2:72" s="180" customFormat="1" ht="6.75" customHeight="1">
      <c r="B219" s="114"/>
      <c r="C219" s="163"/>
      <c r="D219" s="163"/>
      <c r="E219" s="163"/>
      <c r="F219" s="163"/>
      <c r="G219" s="163"/>
      <c r="H219" s="163"/>
      <c r="I219" s="163"/>
      <c r="J219" s="163"/>
      <c r="K219" s="163"/>
      <c r="L219" s="163"/>
      <c r="M219" s="163"/>
      <c r="N219" s="97"/>
      <c r="O219" s="97"/>
      <c r="P219" s="97"/>
      <c r="Q219" s="97"/>
      <c r="R219" s="97"/>
      <c r="S219" s="97"/>
      <c r="T219" s="97"/>
      <c r="U219" s="116"/>
      <c r="V219" s="116"/>
      <c r="W219" s="271"/>
      <c r="X219" s="271"/>
      <c r="Y219" s="271"/>
      <c r="Z219" s="271"/>
      <c r="AA219" s="271"/>
      <c r="AB219" s="271"/>
      <c r="AC219" s="271"/>
      <c r="AD219" s="271"/>
      <c r="AE219" s="271"/>
      <c r="AF219" s="163"/>
      <c r="AG219" s="163"/>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T219" s="267"/>
    </row>
    <row r="220" spans="2:72" s="180" customFormat="1" ht="6.75" customHeight="1">
      <c r="B220" s="114"/>
      <c r="C220" s="163"/>
      <c r="D220" s="163"/>
      <c r="E220" s="163"/>
      <c r="F220" s="163"/>
      <c r="G220" s="163"/>
      <c r="H220" s="163"/>
      <c r="I220" s="163"/>
      <c r="J220" s="163"/>
      <c r="K220" s="163"/>
      <c r="L220" s="163"/>
      <c r="M220" s="163"/>
      <c r="N220" s="97"/>
      <c r="O220" s="97"/>
      <c r="P220" s="97"/>
      <c r="Q220" s="97"/>
      <c r="R220" s="97"/>
      <c r="S220" s="97"/>
      <c r="T220" s="97"/>
      <c r="U220" s="116"/>
      <c r="V220" s="116"/>
      <c r="W220" s="271"/>
      <c r="X220" s="271"/>
      <c r="Y220" s="271"/>
      <c r="Z220" s="271"/>
      <c r="AA220" s="271"/>
      <c r="AB220" s="271"/>
      <c r="AC220" s="271"/>
      <c r="AD220" s="271"/>
      <c r="AE220" s="271"/>
      <c r="AF220" s="163"/>
      <c r="AG220" s="163"/>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T220" s="267"/>
    </row>
    <row r="221" spans="2:72" s="180" customFormat="1" ht="11.1" customHeight="1">
      <c r="B221" s="620" t="s">
        <v>271</v>
      </c>
      <c r="C221" s="621"/>
      <c r="D221" s="622"/>
      <c r="E221" s="631" t="s">
        <v>461</v>
      </c>
      <c r="F221" s="632"/>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2"/>
      <c r="AD221" s="632"/>
      <c r="AE221" s="632"/>
      <c r="AF221" s="632"/>
      <c r="AG221" s="632"/>
      <c r="AH221" s="632"/>
      <c r="AI221" s="632"/>
      <c r="AJ221" s="632"/>
      <c r="AK221" s="632"/>
      <c r="AL221" s="632"/>
      <c r="AM221" s="632"/>
      <c r="AN221" s="632"/>
      <c r="AO221" s="632"/>
      <c r="AP221" s="633"/>
      <c r="AQ221" s="606"/>
      <c r="AR221" s="606"/>
      <c r="AS221" s="606"/>
      <c r="AT221" s="606"/>
      <c r="AU221" s="606"/>
      <c r="AV221" s="606"/>
      <c r="AW221" s="606"/>
      <c r="AX221" s="606"/>
      <c r="AY221" s="606"/>
      <c r="AZ221" s="606"/>
      <c r="BA221" s="606"/>
      <c r="BB221" s="606"/>
      <c r="BC221" s="606"/>
      <c r="BD221" s="606"/>
      <c r="BE221" s="606"/>
      <c r="BF221" s="606"/>
      <c r="BG221" s="606"/>
      <c r="BH221" s="606"/>
      <c r="BI221" s="606"/>
      <c r="BJ221" s="606"/>
      <c r="BK221" s="606"/>
      <c r="BL221" s="606"/>
      <c r="BM221" s="606"/>
      <c r="BN221" s="606"/>
      <c r="BO221" s="606"/>
      <c r="BP221" s="606"/>
      <c r="BQ221" s="606"/>
      <c r="BR221" s="606"/>
      <c r="BS221" s="606"/>
      <c r="BT221" s="609"/>
    </row>
    <row r="222" spans="2:72" s="180" customFormat="1" ht="11.1" customHeight="1">
      <c r="B222" s="623"/>
      <c r="C222" s="624"/>
      <c r="D222" s="625"/>
      <c r="E222" s="634"/>
      <c r="F222" s="635"/>
      <c r="G222" s="635"/>
      <c r="H222" s="635"/>
      <c r="I222" s="635"/>
      <c r="J222" s="635"/>
      <c r="K222" s="635"/>
      <c r="L222" s="635"/>
      <c r="M222" s="635"/>
      <c r="N222" s="635"/>
      <c r="O222" s="635"/>
      <c r="P222" s="635"/>
      <c r="Q222" s="635"/>
      <c r="R222" s="635"/>
      <c r="S222" s="635"/>
      <c r="T222" s="635"/>
      <c r="U222" s="635"/>
      <c r="V222" s="635"/>
      <c r="W222" s="635"/>
      <c r="X222" s="635"/>
      <c r="Y222" s="635"/>
      <c r="Z222" s="635"/>
      <c r="AA222" s="635"/>
      <c r="AB222" s="635"/>
      <c r="AC222" s="635"/>
      <c r="AD222" s="635"/>
      <c r="AE222" s="635"/>
      <c r="AF222" s="635"/>
      <c r="AG222" s="635"/>
      <c r="AH222" s="635"/>
      <c r="AI222" s="635"/>
      <c r="AJ222" s="635"/>
      <c r="AK222" s="635"/>
      <c r="AL222" s="635"/>
      <c r="AM222" s="635"/>
      <c r="AN222" s="635"/>
      <c r="AO222" s="635"/>
      <c r="AP222" s="636"/>
      <c r="AQ222" s="607"/>
      <c r="AR222" s="607"/>
      <c r="AS222" s="607"/>
      <c r="AT222" s="607"/>
      <c r="AU222" s="607"/>
      <c r="AV222" s="607"/>
      <c r="AW222" s="607"/>
      <c r="AX222" s="607"/>
      <c r="AY222" s="607"/>
      <c r="AZ222" s="607"/>
      <c r="BA222" s="607"/>
      <c r="BB222" s="607"/>
      <c r="BC222" s="607"/>
      <c r="BD222" s="607"/>
      <c r="BE222" s="607"/>
      <c r="BF222" s="607"/>
      <c r="BG222" s="607"/>
      <c r="BH222" s="607"/>
      <c r="BI222" s="607"/>
      <c r="BJ222" s="607"/>
      <c r="BK222" s="607"/>
      <c r="BL222" s="607"/>
      <c r="BM222" s="607"/>
      <c r="BN222" s="607"/>
      <c r="BO222" s="607"/>
      <c r="BP222" s="607"/>
      <c r="BQ222" s="607"/>
      <c r="BR222" s="607"/>
      <c r="BS222" s="607"/>
      <c r="BT222" s="610"/>
    </row>
    <row r="223" spans="2:72" s="180" customFormat="1" ht="11.1" customHeight="1">
      <c r="B223" s="626"/>
      <c r="C223" s="627"/>
      <c r="D223" s="628"/>
      <c r="E223" s="637"/>
      <c r="F223" s="638"/>
      <c r="G223" s="638"/>
      <c r="H223" s="638"/>
      <c r="I223" s="638"/>
      <c r="J223" s="638"/>
      <c r="K223" s="638"/>
      <c r="L223" s="638"/>
      <c r="M223" s="638"/>
      <c r="N223" s="638"/>
      <c r="O223" s="638"/>
      <c r="P223" s="638"/>
      <c r="Q223" s="638"/>
      <c r="R223" s="638"/>
      <c r="S223" s="638"/>
      <c r="T223" s="638"/>
      <c r="U223" s="638"/>
      <c r="V223" s="638"/>
      <c r="W223" s="638"/>
      <c r="X223" s="638"/>
      <c r="Y223" s="638"/>
      <c r="Z223" s="638"/>
      <c r="AA223" s="638"/>
      <c r="AB223" s="638"/>
      <c r="AC223" s="638"/>
      <c r="AD223" s="638"/>
      <c r="AE223" s="638"/>
      <c r="AF223" s="638"/>
      <c r="AG223" s="638"/>
      <c r="AH223" s="638"/>
      <c r="AI223" s="638"/>
      <c r="AJ223" s="638"/>
      <c r="AK223" s="638"/>
      <c r="AL223" s="638"/>
      <c r="AM223" s="638"/>
      <c r="AN223" s="638"/>
      <c r="AO223" s="638"/>
      <c r="AP223" s="639"/>
      <c r="AQ223" s="608"/>
      <c r="AR223" s="608"/>
      <c r="AS223" s="608"/>
      <c r="AT223" s="608"/>
      <c r="AU223" s="608"/>
      <c r="AV223" s="608"/>
      <c r="AW223" s="608"/>
      <c r="AX223" s="608"/>
      <c r="AY223" s="608"/>
      <c r="AZ223" s="608"/>
      <c r="BA223" s="608"/>
      <c r="BB223" s="608"/>
      <c r="BC223" s="608"/>
      <c r="BD223" s="608"/>
      <c r="BE223" s="608"/>
      <c r="BF223" s="608"/>
      <c r="BG223" s="608"/>
      <c r="BH223" s="608"/>
      <c r="BI223" s="608"/>
      <c r="BJ223" s="608"/>
      <c r="BK223" s="608"/>
      <c r="BL223" s="608"/>
      <c r="BM223" s="608"/>
      <c r="BN223" s="608"/>
      <c r="BO223" s="608"/>
      <c r="BP223" s="608"/>
      <c r="BQ223" s="608"/>
      <c r="BR223" s="608"/>
      <c r="BS223" s="608"/>
      <c r="BT223" s="611"/>
    </row>
    <row r="224" spans="2:72" s="180" customFormat="1" ht="7.5" customHeight="1">
      <c r="B224" s="472" t="s">
        <v>111</v>
      </c>
      <c r="C224" s="324"/>
      <c r="D224" s="324"/>
      <c r="E224" s="324" t="s">
        <v>112</v>
      </c>
      <c r="F224" s="311" t="s">
        <v>345</v>
      </c>
      <c r="G224" s="311"/>
      <c r="H224" s="311"/>
      <c r="I224" s="311"/>
      <c r="J224" s="311"/>
      <c r="K224" s="311"/>
      <c r="L224" s="303" t="s">
        <v>111</v>
      </c>
      <c r="M224" s="303"/>
      <c r="N224" s="303"/>
      <c r="O224" s="303" t="s">
        <v>112</v>
      </c>
      <c r="P224" s="311" t="s">
        <v>346</v>
      </c>
      <c r="Q224" s="311"/>
      <c r="R224" s="311"/>
      <c r="S224" s="311"/>
      <c r="T224" s="311"/>
      <c r="U224" s="311"/>
      <c r="V224" s="303" t="s">
        <v>111</v>
      </c>
      <c r="W224" s="303"/>
      <c r="X224" s="303"/>
      <c r="Y224" s="303" t="s">
        <v>112</v>
      </c>
      <c r="Z224" s="311" t="s">
        <v>148</v>
      </c>
      <c r="AA224" s="311"/>
      <c r="AB224" s="311"/>
      <c r="AC224" s="311"/>
      <c r="AD224" s="311"/>
      <c r="AE224" s="311"/>
      <c r="BT224" s="267"/>
    </row>
    <row r="225" spans="1:86" s="180" customFormat="1" ht="7.5" customHeight="1">
      <c r="B225" s="320"/>
      <c r="C225" s="322"/>
      <c r="D225" s="322"/>
      <c r="E225" s="322"/>
      <c r="F225" s="305"/>
      <c r="G225" s="305"/>
      <c r="H225" s="305"/>
      <c r="I225" s="305"/>
      <c r="J225" s="305"/>
      <c r="K225" s="305"/>
      <c r="L225" s="304"/>
      <c r="M225" s="304"/>
      <c r="N225" s="304"/>
      <c r="O225" s="304"/>
      <c r="P225" s="305"/>
      <c r="Q225" s="305"/>
      <c r="R225" s="305"/>
      <c r="S225" s="305"/>
      <c r="T225" s="305"/>
      <c r="U225" s="305"/>
      <c r="V225" s="304"/>
      <c r="W225" s="304"/>
      <c r="X225" s="304"/>
      <c r="Y225" s="304"/>
      <c r="Z225" s="305"/>
      <c r="AA225" s="305"/>
      <c r="AB225" s="305"/>
      <c r="AC225" s="305"/>
      <c r="AD225" s="305"/>
      <c r="AE225" s="305"/>
      <c r="BT225" s="267"/>
    </row>
    <row r="226" spans="1:86" s="180" customFormat="1" ht="7.5" customHeight="1" thickBot="1">
      <c r="B226" s="321"/>
      <c r="C226" s="323"/>
      <c r="D226" s="323"/>
      <c r="E226" s="323"/>
      <c r="F226" s="305"/>
      <c r="G226" s="305"/>
      <c r="H226" s="305"/>
      <c r="I226" s="305"/>
      <c r="J226" s="305"/>
      <c r="K226" s="305"/>
      <c r="L226" s="304"/>
      <c r="M226" s="304"/>
      <c r="N226" s="304"/>
      <c r="O226" s="304"/>
      <c r="P226" s="305"/>
      <c r="Q226" s="305"/>
      <c r="R226" s="305"/>
      <c r="S226" s="305"/>
      <c r="T226" s="305"/>
      <c r="U226" s="305"/>
      <c r="V226" s="304"/>
      <c r="W226" s="304"/>
      <c r="X226" s="304"/>
      <c r="Y226" s="304"/>
      <c r="Z226" s="305"/>
      <c r="AA226" s="305"/>
      <c r="AB226" s="305"/>
      <c r="AC226" s="305"/>
      <c r="AD226" s="305"/>
      <c r="AE226" s="305"/>
      <c r="BT226" s="267"/>
    </row>
    <row r="227" spans="1:86" s="180" customFormat="1" ht="11.1" customHeight="1">
      <c r="B227" s="114"/>
      <c r="C227" s="564" t="s">
        <v>111</v>
      </c>
      <c r="D227" s="565"/>
      <c r="E227" s="565"/>
      <c r="F227" s="565"/>
      <c r="G227" s="565"/>
      <c r="H227" s="565"/>
      <c r="I227" s="565" t="s">
        <v>112</v>
      </c>
      <c r="J227" s="565" t="s">
        <v>324</v>
      </c>
      <c r="K227" s="565"/>
      <c r="L227" s="565"/>
      <c r="M227" s="566"/>
      <c r="N227" s="577" t="s">
        <v>204</v>
      </c>
      <c r="O227" s="304"/>
      <c r="P227" s="564" t="s">
        <v>257</v>
      </c>
      <c r="Q227" s="565"/>
      <c r="R227" s="565"/>
      <c r="S227" s="565"/>
      <c r="T227" s="566"/>
      <c r="U227" s="578" t="s">
        <v>206</v>
      </c>
      <c r="V227" s="562"/>
      <c r="W227" s="579" t="s">
        <v>197</v>
      </c>
      <c r="X227" s="580"/>
      <c r="Y227" s="580"/>
      <c r="Z227" s="580"/>
      <c r="AA227" s="580"/>
      <c r="AB227" s="580"/>
      <c r="AC227" s="580"/>
      <c r="AD227" s="580"/>
      <c r="AE227" s="580"/>
      <c r="AF227" s="580"/>
      <c r="AG227" s="581"/>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T227" s="267"/>
    </row>
    <row r="228" spans="1:86" s="180" customFormat="1" ht="11.1" customHeight="1">
      <c r="B228" s="114"/>
      <c r="C228" s="567"/>
      <c r="D228" s="568"/>
      <c r="E228" s="568"/>
      <c r="F228" s="568"/>
      <c r="G228" s="568"/>
      <c r="H228" s="568"/>
      <c r="I228" s="568"/>
      <c r="J228" s="568"/>
      <c r="K228" s="568"/>
      <c r="L228" s="568"/>
      <c r="M228" s="569"/>
      <c r="N228" s="577"/>
      <c r="O228" s="304"/>
      <c r="P228" s="567"/>
      <c r="Q228" s="568"/>
      <c r="R228" s="568"/>
      <c r="S228" s="568"/>
      <c r="T228" s="569"/>
      <c r="U228" s="578"/>
      <c r="V228" s="562"/>
      <c r="W228" s="582"/>
      <c r="X228" s="568"/>
      <c r="Y228" s="568"/>
      <c r="Z228" s="568"/>
      <c r="AA228" s="568"/>
      <c r="AB228" s="568"/>
      <c r="AC228" s="568"/>
      <c r="AD228" s="568"/>
      <c r="AE228" s="568"/>
      <c r="AF228" s="568"/>
      <c r="AG228" s="583"/>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T228" s="267"/>
    </row>
    <row r="229" spans="1:86" s="180" customFormat="1" ht="11.1" customHeight="1">
      <c r="B229" s="114"/>
      <c r="C229" s="629"/>
      <c r="D229" s="432"/>
      <c r="E229" s="432"/>
      <c r="F229" s="432"/>
      <c r="G229" s="432"/>
      <c r="H229" s="432"/>
      <c r="I229" s="432"/>
      <c r="J229" s="432"/>
      <c r="K229" s="432"/>
      <c r="L229" s="432"/>
      <c r="M229" s="570"/>
      <c r="N229" s="577"/>
      <c r="O229" s="304"/>
      <c r="P229" s="577"/>
      <c r="Q229" s="304"/>
      <c r="R229" s="304"/>
      <c r="S229" s="304"/>
      <c r="T229" s="590"/>
      <c r="U229" s="578"/>
      <c r="V229" s="562"/>
      <c r="W229" s="593">
        <f>C229*P229</f>
        <v>0</v>
      </c>
      <c r="X229" s="559"/>
      <c r="Y229" s="559"/>
      <c r="Z229" s="559"/>
      <c r="AA229" s="559"/>
      <c r="AB229" s="559"/>
      <c r="AC229" s="559"/>
      <c r="AD229" s="559"/>
      <c r="AE229" s="559"/>
      <c r="AF229" s="432" t="s">
        <v>3</v>
      </c>
      <c r="AG229" s="59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T229" s="267"/>
    </row>
    <row r="230" spans="1:86" s="180" customFormat="1" ht="11.1" customHeight="1">
      <c r="B230" s="114"/>
      <c r="C230" s="629"/>
      <c r="D230" s="432"/>
      <c r="E230" s="432"/>
      <c r="F230" s="432"/>
      <c r="G230" s="432"/>
      <c r="H230" s="432"/>
      <c r="I230" s="432"/>
      <c r="J230" s="432"/>
      <c r="K230" s="432"/>
      <c r="L230" s="432"/>
      <c r="M230" s="570"/>
      <c r="N230" s="577"/>
      <c r="O230" s="304"/>
      <c r="P230" s="577"/>
      <c r="Q230" s="304"/>
      <c r="R230" s="304"/>
      <c r="S230" s="304"/>
      <c r="T230" s="590"/>
      <c r="U230" s="578"/>
      <c r="V230" s="562"/>
      <c r="W230" s="593"/>
      <c r="X230" s="559"/>
      <c r="Y230" s="559"/>
      <c r="Z230" s="559"/>
      <c r="AA230" s="559"/>
      <c r="AB230" s="559"/>
      <c r="AC230" s="559"/>
      <c r="AD230" s="559"/>
      <c r="AE230" s="559"/>
      <c r="AF230" s="432"/>
      <c r="AG230" s="59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T230" s="267"/>
    </row>
    <row r="231" spans="1:86" s="180" customFormat="1" ht="11.1" customHeight="1" thickBot="1">
      <c r="B231" s="114"/>
      <c r="C231" s="630"/>
      <c r="D231" s="571"/>
      <c r="E231" s="571"/>
      <c r="F231" s="571"/>
      <c r="G231" s="571"/>
      <c r="H231" s="571"/>
      <c r="I231" s="571"/>
      <c r="J231" s="571"/>
      <c r="K231" s="571"/>
      <c r="L231" s="571"/>
      <c r="M231" s="572"/>
      <c r="N231" s="577"/>
      <c r="O231" s="304"/>
      <c r="P231" s="591"/>
      <c r="Q231" s="400"/>
      <c r="R231" s="400"/>
      <c r="S231" s="400"/>
      <c r="T231" s="592"/>
      <c r="U231" s="578"/>
      <c r="V231" s="562"/>
      <c r="W231" s="594"/>
      <c r="X231" s="595"/>
      <c r="Y231" s="595"/>
      <c r="Z231" s="595"/>
      <c r="AA231" s="595"/>
      <c r="AB231" s="595"/>
      <c r="AC231" s="595"/>
      <c r="AD231" s="595"/>
      <c r="AE231" s="595"/>
      <c r="AF231" s="598"/>
      <c r="AG231" s="599"/>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T231" s="267"/>
    </row>
    <row r="232" spans="1:86" s="180" customFormat="1" ht="8.25" customHeight="1">
      <c r="B232" s="114"/>
      <c r="C232" s="163"/>
      <c r="D232" s="163"/>
      <c r="E232" s="163"/>
      <c r="F232" s="163"/>
      <c r="G232" s="163"/>
      <c r="H232" s="163"/>
      <c r="I232" s="163"/>
      <c r="J232" s="163"/>
      <c r="K232" s="163"/>
      <c r="L232" s="163"/>
      <c r="M232" s="163"/>
      <c r="N232" s="97"/>
      <c r="O232" s="97"/>
      <c r="P232" s="97"/>
      <c r="Q232" s="97"/>
      <c r="R232" s="97"/>
      <c r="S232" s="97"/>
      <c r="T232" s="97"/>
      <c r="U232" s="116"/>
      <c r="V232" s="116"/>
      <c r="W232" s="271"/>
      <c r="X232" s="271"/>
      <c r="Y232" s="271"/>
      <c r="Z232" s="271"/>
      <c r="AA232" s="271"/>
      <c r="AB232" s="271"/>
      <c r="AC232" s="271"/>
      <c r="AD232" s="271"/>
      <c r="AE232" s="271"/>
      <c r="AF232" s="163"/>
      <c r="AG232" s="163"/>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T232" s="267"/>
    </row>
    <row r="233" spans="1:86" s="180" customFormat="1" ht="8.25" customHeight="1" thickBot="1">
      <c r="B233" s="157"/>
      <c r="C233" s="255"/>
      <c r="D233" s="255"/>
      <c r="E233" s="255"/>
      <c r="F233" s="255"/>
      <c r="G233" s="255"/>
      <c r="H233" s="255"/>
      <c r="I233" s="255"/>
      <c r="J233" s="255"/>
      <c r="K233" s="255"/>
      <c r="L233" s="255"/>
      <c r="M233" s="255"/>
      <c r="N233" s="158"/>
      <c r="O233" s="158"/>
      <c r="P233" s="158"/>
      <c r="Q233" s="158"/>
      <c r="R233" s="158"/>
      <c r="S233" s="158"/>
      <c r="T233" s="158"/>
      <c r="U233" s="159"/>
      <c r="V233" s="159"/>
      <c r="W233" s="282"/>
      <c r="X233" s="282"/>
      <c r="Y233" s="282"/>
      <c r="Z233" s="282"/>
      <c r="AA233" s="282"/>
      <c r="AB233" s="282"/>
      <c r="AC233" s="282"/>
      <c r="AD233" s="282"/>
      <c r="AE233" s="282"/>
      <c r="AF233" s="255"/>
      <c r="AG233" s="255"/>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168"/>
      <c r="BE233" s="168"/>
      <c r="BF233" s="283"/>
      <c r="BG233" s="283"/>
      <c r="BH233" s="283"/>
      <c r="BI233" s="283"/>
      <c r="BJ233" s="283"/>
      <c r="BK233" s="283"/>
      <c r="BL233" s="283"/>
      <c r="BM233" s="283"/>
      <c r="BN233" s="283"/>
      <c r="BO233" s="283"/>
      <c r="BP233" s="283"/>
      <c r="BQ233" s="283"/>
      <c r="BR233" s="283"/>
      <c r="BS233" s="283"/>
      <c r="BT233" s="284"/>
    </row>
    <row r="234" spans="1:86" ht="12.95" customHeight="1">
      <c r="A234" s="155"/>
      <c r="B234" s="156"/>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c r="AY234" s="154"/>
      <c r="AZ234" s="154"/>
      <c r="BA234" s="154"/>
      <c r="BB234" s="154"/>
      <c r="BC234" s="154"/>
      <c r="BD234" s="154"/>
      <c r="BE234" s="154"/>
      <c r="BF234" s="154"/>
      <c r="BG234" s="154"/>
      <c r="BH234" s="154"/>
      <c r="BI234" s="154"/>
      <c r="BJ234" s="154"/>
      <c r="BK234" s="154"/>
      <c r="BL234" s="154"/>
      <c r="BM234" s="154"/>
      <c r="BN234" s="154"/>
      <c r="BO234" s="154"/>
      <c r="BP234" s="154"/>
      <c r="BQ234" s="154"/>
      <c r="BR234" s="154"/>
      <c r="BS234" s="154"/>
      <c r="BT234" s="154"/>
      <c r="BU234" s="155"/>
      <c r="BV234" s="155"/>
      <c r="BW234" s="155"/>
      <c r="BX234" s="155"/>
      <c r="BY234" s="155"/>
      <c r="BZ234" s="155"/>
      <c r="CA234" s="155"/>
      <c r="CB234" s="155"/>
      <c r="CC234" s="155"/>
      <c r="CD234" s="155"/>
      <c r="CE234" s="155"/>
      <c r="CF234" s="155"/>
      <c r="CG234" s="155"/>
      <c r="CH234" s="155"/>
    </row>
    <row r="235" spans="1:86" ht="12.95" customHeight="1">
      <c r="A235" s="155"/>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c r="AY235" s="154"/>
      <c r="AZ235" s="154"/>
      <c r="BA235" s="154"/>
      <c r="BB235" s="154"/>
      <c r="BC235" s="154"/>
      <c r="BD235" s="154"/>
      <c r="BE235" s="154"/>
      <c r="BF235" s="154"/>
      <c r="BG235" s="154"/>
      <c r="BH235" s="154"/>
      <c r="BI235" s="154"/>
      <c r="BJ235" s="154"/>
      <c r="BK235" s="154"/>
      <c r="BL235" s="154"/>
      <c r="BM235" s="154"/>
      <c r="BN235" s="154"/>
      <c r="BO235" s="154"/>
      <c r="BP235" s="154"/>
      <c r="BQ235" s="154"/>
      <c r="BR235" s="154"/>
      <c r="BS235" s="154"/>
      <c r="BT235" s="154"/>
      <c r="BU235" s="155"/>
      <c r="BV235" s="155"/>
      <c r="BW235" s="155"/>
      <c r="BX235" s="155"/>
      <c r="BY235" s="155"/>
      <c r="BZ235" s="155"/>
      <c r="CA235" s="155"/>
      <c r="CB235" s="155"/>
      <c r="CC235" s="155"/>
      <c r="CD235" s="155"/>
      <c r="CE235" s="155"/>
      <c r="CF235" s="155"/>
      <c r="CG235" s="155"/>
      <c r="CH235" s="155"/>
    </row>
    <row r="236" spans="1:86" ht="12.95" customHeight="1">
      <c r="A236" s="155"/>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c r="BI236" s="154"/>
      <c r="BJ236" s="154"/>
      <c r="BK236" s="154"/>
      <c r="BL236" s="154"/>
      <c r="BM236" s="154"/>
      <c r="BN236" s="154"/>
      <c r="BO236" s="154"/>
      <c r="BP236" s="154"/>
      <c r="BQ236" s="154"/>
      <c r="BR236" s="154"/>
      <c r="BS236" s="154"/>
      <c r="BT236" s="154"/>
      <c r="BU236" s="155"/>
      <c r="BV236" s="155"/>
      <c r="BW236" s="155"/>
      <c r="BX236" s="155"/>
      <c r="BY236" s="155"/>
      <c r="BZ236" s="155"/>
      <c r="CA236" s="155"/>
      <c r="CB236" s="155"/>
      <c r="CC236" s="155"/>
      <c r="CD236" s="155"/>
      <c r="CE236" s="155"/>
      <c r="CF236" s="155"/>
      <c r="CG236" s="155"/>
      <c r="CH236" s="155"/>
    </row>
    <row r="237" spans="1:86" ht="12.95" customHeight="1">
      <c r="A237" s="155"/>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4"/>
      <c r="BC237" s="154"/>
      <c r="BD237" s="154"/>
      <c r="BE237" s="154"/>
      <c r="BF237" s="154"/>
      <c r="BG237" s="154"/>
      <c r="BH237" s="154"/>
      <c r="BI237" s="154"/>
      <c r="BJ237" s="154"/>
      <c r="BK237" s="154"/>
      <c r="BL237" s="154"/>
      <c r="BM237" s="154"/>
      <c r="BN237" s="154"/>
      <c r="BO237" s="154"/>
      <c r="BP237" s="154"/>
      <c r="BQ237" s="154"/>
      <c r="BR237" s="154"/>
      <c r="BS237" s="154"/>
      <c r="BT237" s="154"/>
      <c r="BU237" s="155"/>
      <c r="BV237" s="155"/>
      <c r="BW237" s="155"/>
      <c r="BX237" s="155"/>
      <c r="BY237" s="155"/>
      <c r="BZ237" s="155"/>
      <c r="CA237" s="155"/>
      <c r="CB237" s="155"/>
      <c r="CC237" s="155"/>
      <c r="CD237" s="155"/>
      <c r="CE237" s="155"/>
      <c r="CF237" s="155"/>
      <c r="CG237" s="155"/>
      <c r="CH237" s="155"/>
    </row>
    <row r="238" spans="1:86">
      <c r="A238" s="155"/>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c r="AY238" s="154"/>
      <c r="AZ238" s="154"/>
      <c r="BA238" s="154"/>
      <c r="BB238" s="154"/>
      <c r="BC238" s="154"/>
      <c r="BD238" s="154"/>
      <c r="BE238" s="154"/>
      <c r="BF238" s="154"/>
      <c r="BG238" s="154"/>
      <c r="BH238" s="154"/>
      <c r="BI238" s="154"/>
      <c r="BJ238" s="154"/>
      <c r="BK238" s="154"/>
      <c r="BL238" s="154"/>
      <c r="BM238" s="154"/>
      <c r="BN238" s="154"/>
      <c r="BO238" s="154"/>
      <c r="BP238" s="154"/>
      <c r="BQ238" s="154"/>
      <c r="BR238" s="154"/>
      <c r="BS238" s="154"/>
      <c r="BT238" s="154"/>
      <c r="BU238" s="155"/>
      <c r="BV238" s="155"/>
      <c r="BW238" s="155"/>
      <c r="BX238" s="155"/>
      <c r="BY238" s="155"/>
      <c r="BZ238" s="155"/>
      <c r="CA238" s="155"/>
      <c r="CB238" s="155"/>
      <c r="CC238" s="155"/>
      <c r="CD238" s="155"/>
      <c r="CE238" s="155"/>
      <c r="CF238" s="155"/>
      <c r="CG238" s="155"/>
      <c r="CH238" s="155"/>
    </row>
    <row r="239" spans="1:86">
      <c r="A239" s="155"/>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c r="BU239" s="155"/>
      <c r="BV239" s="155"/>
      <c r="BW239" s="155"/>
      <c r="BX239" s="155"/>
      <c r="BY239" s="155"/>
      <c r="BZ239" s="155"/>
      <c r="CA239" s="155"/>
      <c r="CB239" s="155"/>
      <c r="CC239" s="155"/>
      <c r="CD239" s="155"/>
      <c r="CE239" s="155"/>
      <c r="CF239" s="155"/>
      <c r="CG239" s="155"/>
      <c r="CH239" s="155"/>
    </row>
    <row r="240" spans="1:86">
      <c r="A240" s="155"/>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5"/>
      <c r="BV240" s="155"/>
      <c r="BW240" s="155"/>
      <c r="BX240" s="155"/>
      <c r="BY240" s="155"/>
      <c r="BZ240" s="155"/>
      <c r="CA240" s="155"/>
      <c r="CB240" s="155"/>
      <c r="CC240" s="155"/>
      <c r="CD240" s="155"/>
      <c r="CE240" s="155"/>
      <c r="CF240" s="155"/>
      <c r="CG240" s="155"/>
      <c r="CH240" s="155"/>
    </row>
    <row r="241" spans="1:86">
      <c r="A241" s="155"/>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154"/>
      <c r="BU241" s="155"/>
      <c r="BV241" s="155"/>
      <c r="BW241" s="155"/>
      <c r="BX241" s="155"/>
      <c r="BY241" s="155"/>
      <c r="BZ241" s="155"/>
      <c r="CA241" s="155"/>
      <c r="CB241" s="155"/>
      <c r="CC241" s="155"/>
      <c r="CD241" s="155"/>
      <c r="CE241" s="155"/>
      <c r="CF241" s="155"/>
      <c r="CG241" s="155"/>
      <c r="CH241" s="155"/>
    </row>
    <row r="242" spans="1:86">
      <c r="A242" s="155"/>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5"/>
      <c r="BV242" s="155"/>
      <c r="BW242" s="155"/>
      <c r="BX242" s="155"/>
      <c r="BY242" s="155"/>
      <c r="BZ242" s="155"/>
      <c r="CA242" s="155"/>
      <c r="CB242" s="155"/>
      <c r="CC242" s="155"/>
      <c r="CD242" s="155"/>
      <c r="CE242" s="155"/>
      <c r="CF242" s="155"/>
      <c r="CG242" s="155"/>
      <c r="CH242" s="155"/>
    </row>
    <row r="243" spans="1:86">
      <c r="A243" s="155"/>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c r="BT243" s="154"/>
      <c r="BU243" s="155"/>
      <c r="BV243" s="155"/>
      <c r="BW243" s="155"/>
      <c r="BX243" s="155"/>
      <c r="BY243" s="155"/>
      <c r="BZ243" s="155"/>
      <c r="CA243" s="155"/>
      <c r="CB243" s="155"/>
      <c r="CC243" s="155"/>
      <c r="CD243" s="155"/>
      <c r="CE243" s="155"/>
      <c r="CF243" s="155"/>
      <c r="CG243" s="155"/>
      <c r="CH243" s="155"/>
    </row>
    <row r="244" spans="1:86">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5"/>
      <c r="BQ244" s="155"/>
      <c r="BR244" s="155"/>
      <c r="BS244" s="155"/>
      <c r="BT244" s="155"/>
      <c r="BU244" s="155"/>
      <c r="BV244" s="155"/>
      <c r="BW244" s="155"/>
      <c r="BX244" s="155"/>
      <c r="BY244" s="155"/>
      <c r="BZ244" s="155"/>
      <c r="CA244" s="155"/>
      <c r="CB244" s="155"/>
      <c r="CC244" s="155"/>
      <c r="CD244" s="155"/>
      <c r="CE244" s="155"/>
      <c r="CF244" s="155"/>
      <c r="CG244" s="155"/>
      <c r="CH244" s="155"/>
    </row>
    <row r="245" spans="1:86">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c r="AR245" s="155"/>
      <c r="AS245" s="155"/>
      <c r="AT245" s="155"/>
      <c r="AU245" s="155"/>
      <c r="AV245" s="155"/>
      <c r="AW245" s="155"/>
      <c r="AX245" s="155"/>
      <c r="AY245" s="155"/>
      <c r="AZ245" s="155"/>
      <c r="BA245" s="155"/>
      <c r="BB245" s="155"/>
      <c r="BC245" s="155"/>
      <c r="BD245" s="155"/>
      <c r="BE245" s="155"/>
      <c r="BF245" s="155"/>
      <c r="BG245" s="155"/>
      <c r="BH245" s="155"/>
      <c r="BI245" s="155"/>
      <c r="BJ245" s="155"/>
      <c r="BK245" s="155"/>
      <c r="BL245" s="155"/>
      <c r="BM245" s="155"/>
      <c r="BN245" s="155"/>
      <c r="BO245" s="155"/>
      <c r="BP245" s="155"/>
      <c r="BQ245" s="155"/>
      <c r="BR245" s="155"/>
      <c r="BS245" s="155"/>
      <c r="BT245" s="155"/>
      <c r="BU245" s="155"/>
      <c r="BV245" s="155"/>
      <c r="BW245" s="155"/>
      <c r="BX245" s="155"/>
      <c r="BY245" s="155"/>
      <c r="BZ245" s="155"/>
      <c r="CA245" s="155"/>
      <c r="CB245" s="155"/>
      <c r="CC245" s="155"/>
      <c r="CD245" s="155"/>
      <c r="CE245" s="155"/>
      <c r="CF245" s="155"/>
      <c r="CG245" s="155"/>
      <c r="CH245" s="155"/>
    </row>
    <row r="246" spans="1:86">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c r="AR246" s="155"/>
      <c r="AS246" s="155"/>
      <c r="AT246" s="155"/>
      <c r="AU246" s="155"/>
      <c r="AV246" s="155"/>
      <c r="AW246" s="155"/>
      <c r="AX246" s="155"/>
      <c r="AY246" s="155"/>
      <c r="AZ246" s="155"/>
      <c r="BA246" s="155"/>
      <c r="BB246" s="155"/>
      <c r="BC246" s="155"/>
      <c r="BD246" s="155"/>
      <c r="BE246" s="155"/>
      <c r="BF246" s="155"/>
      <c r="BG246" s="155"/>
      <c r="BH246" s="155"/>
      <c r="BI246" s="155"/>
      <c r="BJ246" s="155"/>
      <c r="BK246" s="155"/>
      <c r="BL246" s="155"/>
      <c r="BM246" s="155"/>
      <c r="BN246" s="155"/>
      <c r="BO246" s="155"/>
      <c r="BP246" s="155"/>
      <c r="BQ246" s="155"/>
      <c r="BR246" s="155"/>
      <c r="BS246" s="155"/>
      <c r="BT246" s="155"/>
      <c r="BU246" s="155"/>
      <c r="BV246" s="155"/>
      <c r="BW246" s="155"/>
      <c r="BX246" s="155"/>
      <c r="BY246" s="155"/>
      <c r="BZ246" s="155"/>
      <c r="CA246" s="155"/>
      <c r="CB246" s="155"/>
      <c r="CC246" s="155"/>
      <c r="CD246" s="155"/>
      <c r="CE246" s="155"/>
      <c r="CF246" s="155"/>
      <c r="CG246" s="155"/>
      <c r="CH246" s="155"/>
    </row>
  </sheetData>
  <mergeCells count="531">
    <mergeCell ref="AS67:AT69"/>
    <mergeCell ref="AU67:AW69"/>
    <mergeCell ref="AJ103:AK105"/>
    <mergeCell ref="F103:Z105"/>
    <mergeCell ref="AA103:AI105"/>
    <mergeCell ref="BA61:BB63"/>
    <mergeCell ref="AN61:AZ63"/>
    <mergeCell ref="AB64:AB66"/>
    <mergeCell ref="AN64:AN66"/>
    <mergeCell ref="Y67:AA69"/>
    <mergeCell ref="AB67:AC69"/>
    <mergeCell ref="AD67:AR69"/>
    <mergeCell ref="AX76:BK78"/>
    <mergeCell ref="AV76:AW78"/>
    <mergeCell ref="AI79:AJ81"/>
    <mergeCell ref="F82:P84"/>
    <mergeCell ref="BG97:BT99"/>
    <mergeCell ref="BG91:BT93"/>
    <mergeCell ref="BH85:BT87"/>
    <mergeCell ref="AX79:BK81"/>
    <mergeCell ref="BL79:BT81"/>
    <mergeCell ref="AV79:AW81"/>
    <mergeCell ref="X79:AG81"/>
    <mergeCell ref="AH79:AH81"/>
    <mergeCell ref="C227:C228"/>
    <mergeCell ref="D227:H228"/>
    <mergeCell ref="I227:I228"/>
    <mergeCell ref="J227:M228"/>
    <mergeCell ref="N227:O231"/>
    <mergeCell ref="P227:T228"/>
    <mergeCell ref="U227:V231"/>
    <mergeCell ref="W227:AG228"/>
    <mergeCell ref="C229:M231"/>
    <mergeCell ref="P229:T231"/>
    <mergeCell ref="W229:AE231"/>
    <mergeCell ref="AF229:AG231"/>
    <mergeCell ref="B221:D223"/>
    <mergeCell ref="E221:AP223"/>
    <mergeCell ref="AQ221:BT223"/>
    <mergeCell ref="B224:B226"/>
    <mergeCell ref="C224:D226"/>
    <mergeCell ref="E224:E226"/>
    <mergeCell ref="F224:K226"/>
    <mergeCell ref="L224:L226"/>
    <mergeCell ref="M224:N226"/>
    <mergeCell ref="O224:O226"/>
    <mergeCell ref="P224:U226"/>
    <mergeCell ref="V224:V226"/>
    <mergeCell ref="W224:X226"/>
    <mergeCell ref="Y224:Y226"/>
    <mergeCell ref="Z224:AE226"/>
    <mergeCell ref="C214:C215"/>
    <mergeCell ref="D214:H215"/>
    <mergeCell ref="I214:I215"/>
    <mergeCell ref="J214:M215"/>
    <mergeCell ref="N214:O218"/>
    <mergeCell ref="P214:T215"/>
    <mergeCell ref="U214:V218"/>
    <mergeCell ref="W214:AG215"/>
    <mergeCell ref="C216:M218"/>
    <mergeCell ref="P216:T218"/>
    <mergeCell ref="W216:AE218"/>
    <mergeCell ref="AF216:AG218"/>
    <mergeCell ref="B208:D210"/>
    <mergeCell ref="E208:AP210"/>
    <mergeCell ref="AQ208:BT210"/>
    <mergeCell ref="B211:B213"/>
    <mergeCell ref="C211:D213"/>
    <mergeCell ref="E211:E213"/>
    <mergeCell ref="F211:K213"/>
    <mergeCell ref="L211:L213"/>
    <mergeCell ref="M211:N213"/>
    <mergeCell ref="O211:O213"/>
    <mergeCell ref="P211:U213"/>
    <mergeCell ref="V211:V213"/>
    <mergeCell ref="W211:X213"/>
    <mergeCell ref="Y211:Y213"/>
    <mergeCell ref="Z211:AE213"/>
    <mergeCell ref="AF211:AF213"/>
    <mergeCell ref="AG211:AH213"/>
    <mergeCell ref="AI211:AI213"/>
    <mergeCell ref="AJ211:AO213"/>
    <mergeCell ref="AY201:AZ205"/>
    <mergeCell ref="BA201:BB205"/>
    <mergeCell ref="BC201:BD205"/>
    <mergeCell ref="BE201:BG205"/>
    <mergeCell ref="BH201:BR202"/>
    <mergeCell ref="C203:M205"/>
    <mergeCell ref="P203:T205"/>
    <mergeCell ref="W203:AE205"/>
    <mergeCell ref="AF203:AG205"/>
    <mergeCell ref="BH203:BP205"/>
    <mergeCell ref="BQ203:BR205"/>
    <mergeCell ref="W198:X200"/>
    <mergeCell ref="Y198:Y200"/>
    <mergeCell ref="Z198:AE200"/>
    <mergeCell ref="C201:C202"/>
    <mergeCell ref="D201:H202"/>
    <mergeCell ref="I201:I202"/>
    <mergeCell ref="J201:M202"/>
    <mergeCell ref="N201:O205"/>
    <mergeCell ref="P201:T202"/>
    <mergeCell ref="U201:V205"/>
    <mergeCell ref="W201:AG202"/>
    <mergeCell ref="AF198:AF200"/>
    <mergeCell ref="AG198:AH200"/>
    <mergeCell ref="B198:B200"/>
    <mergeCell ref="C198:D200"/>
    <mergeCell ref="E198:E200"/>
    <mergeCell ref="F198:K200"/>
    <mergeCell ref="L198:L200"/>
    <mergeCell ref="M198:N200"/>
    <mergeCell ref="O198:O200"/>
    <mergeCell ref="P198:U200"/>
    <mergeCell ref="V198:V200"/>
    <mergeCell ref="C193:C194"/>
    <mergeCell ref="D193:H194"/>
    <mergeCell ref="I193:I194"/>
    <mergeCell ref="J193:M194"/>
    <mergeCell ref="N193:O197"/>
    <mergeCell ref="P193:T194"/>
    <mergeCell ref="U193:V197"/>
    <mergeCell ref="W193:AG194"/>
    <mergeCell ref="C195:M197"/>
    <mergeCell ref="P195:T197"/>
    <mergeCell ref="W195:AE197"/>
    <mergeCell ref="AF195:AG197"/>
    <mergeCell ref="B188:BS189"/>
    <mergeCell ref="B190:B192"/>
    <mergeCell ref="C190:D192"/>
    <mergeCell ref="E190:E192"/>
    <mergeCell ref="F190:K192"/>
    <mergeCell ref="L190:L192"/>
    <mergeCell ref="M190:N192"/>
    <mergeCell ref="O190:O192"/>
    <mergeCell ref="P190:U192"/>
    <mergeCell ref="V190:V192"/>
    <mergeCell ref="W190:X192"/>
    <mergeCell ref="Y190:Y192"/>
    <mergeCell ref="Z190:AE192"/>
    <mergeCell ref="BY174:EN175"/>
    <mergeCell ref="C178:BG179"/>
    <mergeCell ref="BH178:BR179"/>
    <mergeCell ref="C180:BG181"/>
    <mergeCell ref="BH180:BP182"/>
    <mergeCell ref="BQ180:BR182"/>
    <mergeCell ref="B185:D187"/>
    <mergeCell ref="E185:AP187"/>
    <mergeCell ref="AQ185:BT187"/>
    <mergeCell ref="BH167:BR168"/>
    <mergeCell ref="C169:M171"/>
    <mergeCell ref="P169:T171"/>
    <mergeCell ref="W169:AE171"/>
    <mergeCell ref="AF169:AG171"/>
    <mergeCell ref="BH169:BP171"/>
    <mergeCell ref="BQ169:BR171"/>
    <mergeCell ref="C173:BT173"/>
    <mergeCell ref="B174:D176"/>
    <mergeCell ref="C167:M168"/>
    <mergeCell ref="N167:O171"/>
    <mergeCell ref="P167:T168"/>
    <mergeCell ref="U167:V171"/>
    <mergeCell ref="W167:AG168"/>
    <mergeCell ref="AY167:AZ171"/>
    <mergeCell ref="BA167:BB171"/>
    <mergeCell ref="BC167:BD171"/>
    <mergeCell ref="BE167:BG171"/>
    <mergeCell ref="AP161:AZ162"/>
    <mergeCell ref="BA161:BB165"/>
    <mergeCell ref="BC161:BE165"/>
    <mergeCell ref="BF161:BG165"/>
    <mergeCell ref="BH161:BR162"/>
    <mergeCell ref="C163:K165"/>
    <mergeCell ref="L163:M165"/>
    <mergeCell ref="P163:X165"/>
    <mergeCell ref="Y163:Z165"/>
    <mergeCell ref="AC163:AK165"/>
    <mergeCell ref="AL163:AM165"/>
    <mergeCell ref="AP163:AX165"/>
    <mergeCell ref="AY163:AZ165"/>
    <mergeCell ref="BH163:BP165"/>
    <mergeCell ref="BQ163:BR165"/>
    <mergeCell ref="C161:M162"/>
    <mergeCell ref="N161:O165"/>
    <mergeCell ref="P161:P162"/>
    <mergeCell ref="Q161:V162"/>
    <mergeCell ref="W161:W162"/>
    <mergeCell ref="X161:Z162"/>
    <mergeCell ref="AA161:AB165"/>
    <mergeCell ref="AC161:AM162"/>
    <mergeCell ref="AN161:AO165"/>
    <mergeCell ref="C157:BT158"/>
    <mergeCell ref="C159:BT160"/>
    <mergeCell ref="C150:M151"/>
    <mergeCell ref="N150:O154"/>
    <mergeCell ref="P150:T151"/>
    <mergeCell ref="U150:V154"/>
    <mergeCell ref="W150:AG151"/>
    <mergeCell ref="AY150:AZ154"/>
    <mergeCell ref="BA150:BB154"/>
    <mergeCell ref="BC150:BD154"/>
    <mergeCell ref="BE150:BG154"/>
    <mergeCell ref="AG144:AG145"/>
    <mergeCell ref="AH144:AM145"/>
    <mergeCell ref="AN144:AO148"/>
    <mergeCell ref="AP144:AZ145"/>
    <mergeCell ref="BA144:BB148"/>
    <mergeCell ref="BC144:BD148"/>
    <mergeCell ref="BE144:BG148"/>
    <mergeCell ref="BH150:BR151"/>
    <mergeCell ref="C152:M154"/>
    <mergeCell ref="P152:T154"/>
    <mergeCell ref="W152:AE154"/>
    <mergeCell ref="AF152:AG154"/>
    <mergeCell ref="BH152:BP154"/>
    <mergeCell ref="BQ152:BR154"/>
    <mergeCell ref="L146:M148"/>
    <mergeCell ref="P146:X148"/>
    <mergeCell ref="Y146:Z148"/>
    <mergeCell ref="AC146:AK148"/>
    <mergeCell ref="AL146:AM148"/>
    <mergeCell ref="AP146:AX148"/>
    <mergeCell ref="AY146:AZ148"/>
    <mergeCell ref="BH146:BP148"/>
    <mergeCell ref="BQ146:BR148"/>
    <mergeCell ref="AC144:AC145"/>
    <mergeCell ref="B48:B49"/>
    <mergeCell ref="C48:D49"/>
    <mergeCell ref="E48:E49"/>
    <mergeCell ref="BD45:BF47"/>
    <mergeCell ref="F45:F47"/>
    <mergeCell ref="G45:H47"/>
    <mergeCell ref="I45:I47"/>
    <mergeCell ref="J45:S47"/>
    <mergeCell ref="B36:E47"/>
    <mergeCell ref="F42:F44"/>
    <mergeCell ref="G42:H44"/>
    <mergeCell ref="I42:I44"/>
    <mergeCell ref="AE42:AW44"/>
    <mergeCell ref="AX42:AZ44"/>
    <mergeCell ref="BA42:BT44"/>
    <mergeCell ref="AE39:AH41"/>
    <mergeCell ref="BG39:BT41"/>
    <mergeCell ref="AI39:AM41"/>
    <mergeCell ref="AN39:AP41"/>
    <mergeCell ref="AQ39:AU41"/>
    <mergeCell ref="AV39:AX41"/>
    <mergeCell ref="AY39:BC41"/>
    <mergeCell ref="BD39:BF41"/>
    <mergeCell ref="J42:S44"/>
    <mergeCell ref="AG58:AJ60"/>
    <mergeCell ref="T64:U66"/>
    <mergeCell ref="B52:BT54"/>
    <mergeCell ref="B55:BT57"/>
    <mergeCell ref="B58:B60"/>
    <mergeCell ref="C58:D60"/>
    <mergeCell ref="E58:E60"/>
    <mergeCell ref="AT58:AZ60"/>
    <mergeCell ref="AK58:AO60"/>
    <mergeCell ref="AP58:AS60"/>
    <mergeCell ref="BA58:BD60"/>
    <mergeCell ref="BE58:BT60"/>
    <mergeCell ref="BD61:BF63"/>
    <mergeCell ref="Y61:AK63"/>
    <mergeCell ref="AL61:AM63"/>
    <mergeCell ref="AD144:AF145"/>
    <mergeCell ref="T30:T32"/>
    <mergeCell ref="U30:V32"/>
    <mergeCell ref="W30:W32"/>
    <mergeCell ref="X30:AB32"/>
    <mergeCell ref="AD30:AE32"/>
    <mergeCell ref="AF27:AF29"/>
    <mergeCell ref="AG27:AK29"/>
    <mergeCell ref="AD27:AE29"/>
    <mergeCell ref="T45:AC47"/>
    <mergeCell ref="AD45:AD47"/>
    <mergeCell ref="B130:BT132"/>
    <mergeCell ref="B133:BT133"/>
    <mergeCell ref="B136:D138"/>
    <mergeCell ref="E136:AP138"/>
    <mergeCell ref="AQ136:BT138"/>
    <mergeCell ref="B109:BT115"/>
    <mergeCell ref="B116:BT117"/>
    <mergeCell ref="B118:BT124"/>
    <mergeCell ref="BD103:BF105"/>
    <mergeCell ref="BG103:BT105"/>
    <mergeCell ref="B106:K108"/>
    <mergeCell ref="L106:V108"/>
    <mergeCell ref="W106:Y108"/>
    <mergeCell ref="K27:K29"/>
    <mergeCell ref="L27:M29"/>
    <mergeCell ref="N27:N29"/>
    <mergeCell ref="BG61:BT63"/>
    <mergeCell ref="AY5:BA5"/>
    <mergeCell ref="BB5:BD5"/>
    <mergeCell ref="BE5:BF5"/>
    <mergeCell ref="BG5:BI5"/>
    <mergeCell ref="BJ5:BK5"/>
    <mergeCell ref="BG45:BT47"/>
    <mergeCell ref="F48:K49"/>
    <mergeCell ref="M48:BT49"/>
    <mergeCell ref="AE45:AH47"/>
    <mergeCell ref="AI45:AM47"/>
    <mergeCell ref="AN45:AP47"/>
    <mergeCell ref="AQ45:AU47"/>
    <mergeCell ref="AV45:AX47"/>
    <mergeCell ref="AY45:BC47"/>
    <mergeCell ref="O27:S29"/>
    <mergeCell ref="U27:V29"/>
    <mergeCell ref="W27:W29"/>
    <mergeCell ref="X27:AB29"/>
    <mergeCell ref="T27:T29"/>
    <mergeCell ref="AC27:AC29"/>
    <mergeCell ref="BG24:BT35"/>
    <mergeCell ref="B27:J29"/>
    <mergeCell ref="B30:J32"/>
    <mergeCell ref="B24:J26"/>
    <mergeCell ref="AF30:AF32"/>
    <mergeCell ref="AG30:AK32"/>
    <mergeCell ref="AD33:AD35"/>
    <mergeCell ref="AE33:AH35"/>
    <mergeCell ref="AI33:AM35"/>
    <mergeCell ref="AN33:AP35"/>
    <mergeCell ref="AQ33:AU35"/>
    <mergeCell ref="K30:K32"/>
    <mergeCell ref="L30:M32"/>
    <mergeCell ref="N30:N32"/>
    <mergeCell ref="O30:S32"/>
    <mergeCell ref="K24:K26"/>
    <mergeCell ref="L24:M26"/>
    <mergeCell ref="N24:N26"/>
    <mergeCell ref="O24:S26"/>
    <mergeCell ref="T24:T26"/>
    <mergeCell ref="U24:V26"/>
    <mergeCell ref="W24:W26"/>
    <mergeCell ref="X24:AB26"/>
    <mergeCell ref="AC30:AC32"/>
    <mergeCell ref="T42:AC44"/>
    <mergeCell ref="AD42:AD44"/>
    <mergeCell ref="F39:F41"/>
    <mergeCell ref="G39:H41"/>
    <mergeCell ref="T39:AC41"/>
    <mergeCell ref="AD39:AD41"/>
    <mergeCell ref="F36:F38"/>
    <mergeCell ref="G36:H38"/>
    <mergeCell ref="I36:I38"/>
    <mergeCell ref="T36:T38"/>
    <mergeCell ref="I39:I41"/>
    <mergeCell ref="J39:S41"/>
    <mergeCell ref="Z106:AA108"/>
    <mergeCell ref="AH106:AR108"/>
    <mergeCell ref="AS106:BC108"/>
    <mergeCell ref="BD106:BF108"/>
    <mergeCell ref="B103:B105"/>
    <mergeCell ref="C103:D105"/>
    <mergeCell ref="AL103:AR105"/>
    <mergeCell ref="AS103:BC105"/>
    <mergeCell ref="E103:E105"/>
    <mergeCell ref="B139:BS140"/>
    <mergeCell ref="C142:BT143"/>
    <mergeCell ref="C144:C145"/>
    <mergeCell ref="D144:F145"/>
    <mergeCell ref="G144:G145"/>
    <mergeCell ref="H144:M145"/>
    <mergeCell ref="Z125:AB127"/>
    <mergeCell ref="AF125:AU127"/>
    <mergeCell ref="AV125:BT127"/>
    <mergeCell ref="B125:F127"/>
    <mergeCell ref="G125:I127"/>
    <mergeCell ref="J125:M127"/>
    <mergeCell ref="N125:P127"/>
    <mergeCell ref="Q125:S127"/>
    <mergeCell ref="T125:V127"/>
    <mergeCell ref="W125:Y127"/>
    <mergeCell ref="N144:O148"/>
    <mergeCell ref="P144:P145"/>
    <mergeCell ref="Q144:S145"/>
    <mergeCell ref="T144:T145"/>
    <mergeCell ref="U144:Z145"/>
    <mergeCell ref="AA144:AB148"/>
    <mergeCell ref="BH144:BR145"/>
    <mergeCell ref="C146:K148"/>
    <mergeCell ref="B100:B102"/>
    <mergeCell ref="C100:D102"/>
    <mergeCell ref="E100:E102"/>
    <mergeCell ref="F100:AK102"/>
    <mergeCell ref="AL100:AR102"/>
    <mergeCell ref="AS100:BC102"/>
    <mergeCell ref="BD100:BF102"/>
    <mergeCell ref="BG100:BT102"/>
    <mergeCell ref="B97:B99"/>
    <mergeCell ref="C97:D99"/>
    <mergeCell ref="E97:E99"/>
    <mergeCell ref="F97:AK99"/>
    <mergeCell ref="AL97:AR99"/>
    <mergeCell ref="AS97:BC99"/>
    <mergeCell ref="BD97:BF99"/>
    <mergeCell ref="B94:B96"/>
    <mergeCell ref="C94:D96"/>
    <mergeCell ref="E94:E96"/>
    <mergeCell ref="F94:AK96"/>
    <mergeCell ref="AL94:AR96"/>
    <mergeCell ref="AS94:BC96"/>
    <mergeCell ref="BD94:BF96"/>
    <mergeCell ref="BG94:BT96"/>
    <mergeCell ref="B91:B93"/>
    <mergeCell ref="C91:D93"/>
    <mergeCell ref="E91:E93"/>
    <mergeCell ref="F91:AK93"/>
    <mergeCell ref="AL91:AR93"/>
    <mergeCell ref="AS91:BC93"/>
    <mergeCell ref="BD91:BF93"/>
    <mergeCell ref="AV82:AX84"/>
    <mergeCell ref="AY82:BC84"/>
    <mergeCell ref="BD82:BF84"/>
    <mergeCell ref="BF85:BG87"/>
    <mergeCell ref="BG82:BT84"/>
    <mergeCell ref="B82:B84"/>
    <mergeCell ref="C82:D84"/>
    <mergeCell ref="E82:E84"/>
    <mergeCell ref="T82:AC84"/>
    <mergeCell ref="AD82:AD84"/>
    <mergeCell ref="AE82:AH84"/>
    <mergeCell ref="AI82:AM84"/>
    <mergeCell ref="B85:BE87"/>
    <mergeCell ref="F76:S78"/>
    <mergeCell ref="T76:T78"/>
    <mergeCell ref="U76:V78"/>
    <mergeCell ref="B88:B90"/>
    <mergeCell ref="C88:D90"/>
    <mergeCell ref="E88:E90"/>
    <mergeCell ref="F88:AK90"/>
    <mergeCell ref="AN82:AP84"/>
    <mergeCell ref="AQ82:AU84"/>
    <mergeCell ref="B70:BT72"/>
    <mergeCell ref="AE64:AE66"/>
    <mergeCell ref="AC64:AD66"/>
    <mergeCell ref="AV33:AX35"/>
    <mergeCell ref="AY33:BC35"/>
    <mergeCell ref="BD33:BF35"/>
    <mergeCell ref="V33:AC35"/>
    <mergeCell ref="BL76:BT78"/>
    <mergeCell ref="B79:B81"/>
    <mergeCell ref="C79:D81"/>
    <mergeCell ref="E79:E81"/>
    <mergeCell ref="F79:S81"/>
    <mergeCell ref="T79:T81"/>
    <mergeCell ref="U79:V81"/>
    <mergeCell ref="W79:W81"/>
    <mergeCell ref="W76:W78"/>
    <mergeCell ref="X76:AG78"/>
    <mergeCell ref="AH76:AH78"/>
    <mergeCell ref="AI76:AJ78"/>
    <mergeCell ref="AK76:AK78"/>
    <mergeCell ref="AL76:AU78"/>
    <mergeCell ref="B76:B78"/>
    <mergeCell ref="C76:D78"/>
    <mergeCell ref="E76:E78"/>
    <mergeCell ref="B12:BT14"/>
    <mergeCell ref="B15:B17"/>
    <mergeCell ref="C15:D17"/>
    <mergeCell ref="E15:E17"/>
    <mergeCell ref="F15:AH17"/>
    <mergeCell ref="AI15:AI17"/>
    <mergeCell ref="AJ15:AK17"/>
    <mergeCell ref="AL15:AL17"/>
    <mergeCell ref="AL79:AU81"/>
    <mergeCell ref="B64:B66"/>
    <mergeCell ref="C64:D66"/>
    <mergeCell ref="E64:E66"/>
    <mergeCell ref="F64:Q66"/>
    <mergeCell ref="R64:R66"/>
    <mergeCell ref="S64:S66"/>
    <mergeCell ref="B73:B75"/>
    <mergeCell ref="C73:D75"/>
    <mergeCell ref="E73:E75"/>
    <mergeCell ref="F73:S75"/>
    <mergeCell ref="V64:V66"/>
    <mergeCell ref="B61:B63"/>
    <mergeCell ref="C61:D63"/>
    <mergeCell ref="E61:E63"/>
    <mergeCell ref="F61:X63"/>
    <mergeCell ref="E18:E20"/>
    <mergeCell ref="F18:AH20"/>
    <mergeCell ref="AI18:AI20"/>
    <mergeCell ref="AJ18:AK20"/>
    <mergeCell ref="AL18:AL20"/>
    <mergeCell ref="AM18:BT20"/>
    <mergeCell ref="B21:BT23"/>
    <mergeCell ref="AM15:BT17"/>
    <mergeCell ref="B18:B20"/>
    <mergeCell ref="C18:D20"/>
    <mergeCell ref="B6:G8"/>
    <mergeCell ref="H6:M8"/>
    <mergeCell ref="N6:S8"/>
    <mergeCell ref="T6:Y8"/>
    <mergeCell ref="Z6:AL8"/>
    <mergeCell ref="AM6:AW8"/>
    <mergeCell ref="AX6:BT8"/>
    <mergeCell ref="BD9:BF11"/>
    <mergeCell ref="BG9:BT11"/>
    <mergeCell ref="B9:M11"/>
    <mergeCell ref="N9:AG11"/>
    <mergeCell ref="AH9:AL11"/>
    <mergeCell ref="AX9:BC11"/>
    <mergeCell ref="AM9:AR11"/>
    <mergeCell ref="AS9:AW11"/>
    <mergeCell ref="B1:BT2"/>
    <mergeCell ref="B3:BT4"/>
    <mergeCell ref="B5:AX5"/>
    <mergeCell ref="BL5:BN5"/>
    <mergeCell ref="BO5:BP5"/>
    <mergeCell ref="BQ5:BT5"/>
    <mergeCell ref="AI198:AI200"/>
    <mergeCell ref="AJ198:AO200"/>
    <mergeCell ref="J36:P38"/>
    <mergeCell ref="AH36:AP38"/>
    <mergeCell ref="U36:V38"/>
    <mergeCell ref="W36:W38"/>
    <mergeCell ref="X36:AF38"/>
    <mergeCell ref="F58:AD60"/>
    <mergeCell ref="AE58:AF60"/>
    <mergeCell ref="F67:U69"/>
    <mergeCell ref="V67:W69"/>
    <mergeCell ref="E174:AW176"/>
    <mergeCell ref="AF64:AJ66"/>
    <mergeCell ref="AK64:AK66"/>
    <mergeCell ref="AL64:AM66"/>
    <mergeCell ref="AO64:AS66"/>
    <mergeCell ref="W64:AA66"/>
    <mergeCell ref="AK79:AK81"/>
  </mergeCells>
  <phoneticPr fontId="1"/>
  <dataValidations count="2">
    <dataValidation type="list" allowBlank="1" showInputMessage="1" showErrorMessage="1" sqref="AM9:AR11">
      <formula1>$BZ$1:$BZ$4</formula1>
    </dataValidation>
    <dataValidation type="list" allowBlank="1" showInputMessage="1" showErrorMessage="1" sqref="U76:V81 AJ15:AK20 C88:D105 C73:D84 AI76:AJ81 W224:X226 C15:D20 C48:D51 AL64:AM66 C58:D66 AC64:AD66 T64:U66 AD27:AE32 L24:M32 U24:V32 C190:D192 M190:N192 W190:X192 M211:N213 W211:X213 AG211:AH213 G36:H47 AG198:AH200 W198:X200 C224:D226 M224:N226 C211:D213 C198:D200 M198:N200 U36:V38">
      <formula1>$BX$1:$BX$2</formula1>
    </dataValidation>
  </dataValidations>
  <printOptions horizontalCentered="1" verticalCentered="1"/>
  <pageMargins left="0" right="0" top="0" bottom="0.39370078740157483" header="0.31496062992125984" footer="0.31496062992125984"/>
  <pageSetup paperSize="9" scale="66" fitToHeight="2" orientation="portrait" cellComments="asDisplayed" r:id="rId1"/>
  <headerFooter alignWithMargins="0"/>
  <rowBreaks count="1" manualBreakCount="1">
    <brk id="127" min="1" max="7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36"/>
  <sheetViews>
    <sheetView showGridLines="0" view="pageBreakPreview" topLeftCell="A19" zoomScale="75" zoomScaleNormal="100" zoomScaleSheetLayoutView="75" workbookViewId="0">
      <selection activeCell="BA42" sqref="BA42:BT44"/>
    </sheetView>
  </sheetViews>
  <sheetFormatPr defaultColWidth="1.875" defaultRowHeight="13.5"/>
  <cols>
    <col min="1" max="22" width="1.875" style="1"/>
    <col min="23" max="23" width="1.75" style="1" customWidth="1"/>
    <col min="24" max="71" width="1.875" style="1"/>
    <col min="72" max="72" width="3.5" style="1" customWidth="1"/>
    <col min="73" max="16384" width="1.875" style="1"/>
  </cols>
  <sheetData>
    <row r="1" spans="2:79" ht="13.5" customHeight="1">
      <c r="B1" s="430" t="s">
        <v>329</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X1" s="1" t="s">
        <v>294</v>
      </c>
      <c r="BZ1" s="1" t="s">
        <v>278</v>
      </c>
    </row>
    <row r="2" spans="2:79" ht="13.5" customHeight="1">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Z2" s="1" t="s">
        <v>279</v>
      </c>
    </row>
    <row r="3" spans="2:79" ht="12.95" customHeight="1">
      <c r="B3" s="671" t="s">
        <v>110</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Z3" s="1" t="s">
        <v>435</v>
      </c>
    </row>
    <row r="4" spans="2:79" s="180" customFormat="1" ht="13.5" customHeight="1">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Z4" s="1" t="s">
        <v>436</v>
      </c>
    </row>
    <row r="5" spans="2:79" s="180" customFormat="1" ht="18" customHeight="1" thickBot="1">
      <c r="B5" s="671" t="s">
        <v>359</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432" t="s">
        <v>102</v>
      </c>
      <c r="AZ5" s="432"/>
      <c r="BA5" s="432"/>
      <c r="BB5" s="432"/>
      <c r="BC5" s="432"/>
      <c r="BD5" s="432"/>
      <c r="BE5" s="432" t="s">
        <v>106</v>
      </c>
      <c r="BF5" s="432"/>
      <c r="BG5" s="432"/>
      <c r="BH5" s="432"/>
      <c r="BI5" s="432"/>
      <c r="BJ5" s="432" t="s">
        <v>105</v>
      </c>
      <c r="BK5" s="432"/>
      <c r="BL5" s="432"/>
      <c r="BM5" s="432"/>
      <c r="BN5" s="432"/>
      <c r="BO5" s="432" t="s">
        <v>180</v>
      </c>
      <c r="BP5" s="432"/>
      <c r="BQ5" s="432" t="s">
        <v>103</v>
      </c>
      <c r="BR5" s="432"/>
      <c r="BS5" s="432"/>
      <c r="BT5" s="432"/>
      <c r="BZ5" s="1" t="s">
        <v>437</v>
      </c>
      <c r="CA5" s="1"/>
    </row>
    <row r="6" spans="2:79" s="180" customFormat="1" ht="10.7" customHeight="1">
      <c r="B6" s="338" t="s">
        <v>184</v>
      </c>
      <c r="C6" s="339"/>
      <c r="D6" s="339"/>
      <c r="E6" s="339"/>
      <c r="F6" s="339"/>
      <c r="G6" s="339"/>
      <c r="H6" s="344" t="s">
        <v>107</v>
      </c>
      <c r="I6" s="345"/>
      <c r="J6" s="345"/>
      <c r="K6" s="345"/>
      <c r="L6" s="345"/>
      <c r="M6" s="346"/>
      <c r="N6" s="350"/>
      <c r="O6" s="351"/>
      <c r="P6" s="351"/>
      <c r="Q6" s="351"/>
      <c r="R6" s="351"/>
      <c r="S6" s="352"/>
      <c r="T6" s="359" t="s">
        <v>0</v>
      </c>
      <c r="U6" s="360"/>
      <c r="V6" s="360"/>
      <c r="W6" s="360"/>
      <c r="X6" s="360"/>
      <c r="Y6" s="361"/>
      <c r="Z6" s="365"/>
      <c r="AA6" s="366"/>
      <c r="AB6" s="366"/>
      <c r="AC6" s="366"/>
      <c r="AD6" s="366"/>
      <c r="AE6" s="366"/>
      <c r="AF6" s="366"/>
      <c r="AG6" s="366"/>
      <c r="AH6" s="366"/>
      <c r="AI6" s="366"/>
      <c r="AJ6" s="366"/>
      <c r="AK6" s="366"/>
      <c r="AL6" s="367"/>
      <c r="AM6" s="371" t="s">
        <v>120</v>
      </c>
      <c r="AN6" s="372"/>
      <c r="AO6" s="372"/>
      <c r="AP6" s="372"/>
      <c r="AQ6" s="372"/>
      <c r="AR6" s="372"/>
      <c r="AS6" s="372"/>
      <c r="AT6" s="372"/>
      <c r="AU6" s="372"/>
      <c r="AV6" s="372"/>
      <c r="AW6" s="373"/>
      <c r="AX6" s="377"/>
      <c r="AY6" s="377"/>
      <c r="AZ6" s="377"/>
      <c r="BA6" s="377"/>
      <c r="BB6" s="377"/>
      <c r="BC6" s="377"/>
      <c r="BD6" s="377"/>
      <c r="BE6" s="377"/>
      <c r="BF6" s="377"/>
      <c r="BG6" s="377"/>
      <c r="BH6" s="377"/>
      <c r="BI6" s="377"/>
      <c r="BJ6" s="377"/>
      <c r="BK6" s="377"/>
      <c r="BL6" s="377"/>
      <c r="BM6" s="377"/>
      <c r="BN6" s="377"/>
      <c r="BO6" s="377"/>
      <c r="BP6" s="377"/>
      <c r="BQ6" s="377"/>
      <c r="BR6" s="377"/>
      <c r="BS6" s="377"/>
      <c r="BT6" s="378"/>
      <c r="BZ6" s="1" t="s">
        <v>438</v>
      </c>
      <c r="CA6" s="1"/>
    </row>
    <row r="7" spans="2:79" s="180" customFormat="1" ht="10.7" customHeight="1">
      <c r="B7" s="340"/>
      <c r="C7" s="341"/>
      <c r="D7" s="341"/>
      <c r="E7" s="341"/>
      <c r="F7" s="341"/>
      <c r="G7" s="341"/>
      <c r="H7" s="347"/>
      <c r="I7" s="348"/>
      <c r="J7" s="348"/>
      <c r="K7" s="348"/>
      <c r="L7" s="348"/>
      <c r="M7" s="349"/>
      <c r="N7" s="353"/>
      <c r="O7" s="354"/>
      <c r="P7" s="354"/>
      <c r="Q7" s="354"/>
      <c r="R7" s="354"/>
      <c r="S7" s="355"/>
      <c r="T7" s="362"/>
      <c r="U7" s="363"/>
      <c r="V7" s="363"/>
      <c r="W7" s="363"/>
      <c r="X7" s="363"/>
      <c r="Y7" s="364"/>
      <c r="Z7" s="368"/>
      <c r="AA7" s="369"/>
      <c r="AB7" s="369"/>
      <c r="AC7" s="369"/>
      <c r="AD7" s="369"/>
      <c r="AE7" s="369"/>
      <c r="AF7" s="369"/>
      <c r="AG7" s="369"/>
      <c r="AH7" s="369"/>
      <c r="AI7" s="369"/>
      <c r="AJ7" s="369"/>
      <c r="AK7" s="369"/>
      <c r="AL7" s="370"/>
      <c r="AM7" s="374"/>
      <c r="AN7" s="375"/>
      <c r="AO7" s="375"/>
      <c r="AP7" s="375"/>
      <c r="AQ7" s="375"/>
      <c r="AR7" s="375"/>
      <c r="AS7" s="375"/>
      <c r="AT7" s="375"/>
      <c r="AU7" s="375"/>
      <c r="AV7" s="375"/>
      <c r="AW7" s="376"/>
      <c r="AX7" s="379"/>
      <c r="AY7" s="379"/>
      <c r="AZ7" s="379"/>
      <c r="BA7" s="379"/>
      <c r="BB7" s="379"/>
      <c r="BC7" s="379"/>
      <c r="BD7" s="379"/>
      <c r="BE7" s="379"/>
      <c r="BF7" s="379"/>
      <c r="BG7" s="379"/>
      <c r="BH7" s="379"/>
      <c r="BI7" s="379"/>
      <c r="BJ7" s="379"/>
      <c r="BK7" s="379"/>
      <c r="BL7" s="379"/>
      <c r="BM7" s="379"/>
      <c r="BN7" s="379"/>
      <c r="BO7" s="379"/>
      <c r="BP7" s="379"/>
      <c r="BQ7" s="379"/>
      <c r="BR7" s="379"/>
      <c r="BS7" s="379"/>
      <c r="BT7" s="380"/>
      <c r="BZ7" s="1" t="s">
        <v>439</v>
      </c>
      <c r="CA7" s="1"/>
    </row>
    <row r="8" spans="2:79" s="180" customFormat="1" ht="10.7" customHeight="1">
      <c r="B8" s="342"/>
      <c r="C8" s="343"/>
      <c r="D8" s="343"/>
      <c r="E8" s="343"/>
      <c r="F8" s="343"/>
      <c r="G8" s="343"/>
      <c r="H8" s="347"/>
      <c r="I8" s="348"/>
      <c r="J8" s="348"/>
      <c r="K8" s="348"/>
      <c r="L8" s="348"/>
      <c r="M8" s="349"/>
      <c r="N8" s="356"/>
      <c r="O8" s="357"/>
      <c r="P8" s="357"/>
      <c r="Q8" s="357"/>
      <c r="R8" s="357"/>
      <c r="S8" s="358"/>
      <c r="T8" s="362"/>
      <c r="U8" s="363"/>
      <c r="V8" s="363"/>
      <c r="W8" s="363"/>
      <c r="X8" s="363"/>
      <c r="Y8" s="364"/>
      <c r="Z8" s="368"/>
      <c r="AA8" s="369"/>
      <c r="AB8" s="369"/>
      <c r="AC8" s="369"/>
      <c r="AD8" s="369"/>
      <c r="AE8" s="369"/>
      <c r="AF8" s="369"/>
      <c r="AG8" s="369"/>
      <c r="AH8" s="369"/>
      <c r="AI8" s="369"/>
      <c r="AJ8" s="369"/>
      <c r="AK8" s="369"/>
      <c r="AL8" s="370"/>
      <c r="AM8" s="374"/>
      <c r="AN8" s="375"/>
      <c r="AO8" s="375"/>
      <c r="AP8" s="375"/>
      <c r="AQ8" s="375"/>
      <c r="AR8" s="375"/>
      <c r="AS8" s="375"/>
      <c r="AT8" s="375"/>
      <c r="AU8" s="375"/>
      <c r="AV8" s="375"/>
      <c r="AW8" s="376"/>
      <c r="AX8" s="381"/>
      <c r="AY8" s="381"/>
      <c r="AZ8" s="381"/>
      <c r="BA8" s="381"/>
      <c r="BB8" s="381"/>
      <c r="BC8" s="381"/>
      <c r="BD8" s="381"/>
      <c r="BE8" s="381"/>
      <c r="BF8" s="381"/>
      <c r="BG8" s="381"/>
      <c r="BH8" s="381"/>
      <c r="BI8" s="381"/>
      <c r="BJ8" s="381"/>
      <c r="BK8" s="381"/>
      <c r="BL8" s="381"/>
      <c r="BM8" s="381"/>
      <c r="BN8" s="381"/>
      <c r="BO8" s="381"/>
      <c r="BP8" s="381"/>
      <c r="BQ8" s="381"/>
      <c r="BR8" s="381"/>
      <c r="BS8" s="381"/>
      <c r="BT8" s="382"/>
      <c r="BZ8" s="1" t="s">
        <v>440</v>
      </c>
      <c r="CA8" s="1"/>
    </row>
    <row r="9" spans="2:79" s="180" customFormat="1" ht="10.7" customHeight="1">
      <c r="B9" s="401" t="s">
        <v>183</v>
      </c>
      <c r="C9" s="402"/>
      <c r="D9" s="402"/>
      <c r="E9" s="402"/>
      <c r="F9" s="402"/>
      <c r="G9" s="402"/>
      <c r="H9" s="402"/>
      <c r="I9" s="402"/>
      <c r="J9" s="402"/>
      <c r="K9" s="402"/>
      <c r="L9" s="402"/>
      <c r="M9" s="402"/>
      <c r="N9" s="407"/>
      <c r="O9" s="408"/>
      <c r="P9" s="408"/>
      <c r="Q9" s="408"/>
      <c r="R9" s="408"/>
      <c r="S9" s="408"/>
      <c r="T9" s="408"/>
      <c r="U9" s="408"/>
      <c r="V9" s="408"/>
      <c r="W9" s="408"/>
      <c r="X9" s="408"/>
      <c r="Y9" s="408"/>
      <c r="Z9" s="408"/>
      <c r="AA9" s="408"/>
      <c r="AB9" s="408"/>
      <c r="AC9" s="408"/>
      <c r="AD9" s="408"/>
      <c r="AE9" s="408"/>
      <c r="AF9" s="408"/>
      <c r="AG9" s="409"/>
      <c r="AH9" s="410" t="s">
        <v>108</v>
      </c>
      <c r="AI9" s="411"/>
      <c r="AJ9" s="411"/>
      <c r="AK9" s="411"/>
      <c r="AL9" s="412"/>
      <c r="AM9" s="768"/>
      <c r="AN9" s="768"/>
      <c r="AO9" s="768"/>
      <c r="AP9" s="768"/>
      <c r="AQ9" s="768"/>
      <c r="AR9" s="768"/>
      <c r="AS9" s="419" t="s">
        <v>1</v>
      </c>
      <c r="AT9" s="420"/>
      <c r="AU9" s="420"/>
      <c r="AV9" s="420"/>
      <c r="AW9" s="421"/>
      <c r="AX9" s="422"/>
      <c r="AY9" s="423"/>
      <c r="AZ9" s="423"/>
      <c r="BA9" s="423"/>
      <c r="BB9" s="423"/>
      <c r="BC9" s="424"/>
      <c r="BD9" s="383" t="s">
        <v>2</v>
      </c>
      <c r="BE9" s="383"/>
      <c r="BF9" s="383"/>
      <c r="BG9" s="762" t="s">
        <v>187</v>
      </c>
      <c r="BH9" s="763"/>
      <c r="BI9" s="763"/>
      <c r="BJ9" s="763"/>
      <c r="BK9" s="763"/>
      <c r="BL9" s="763"/>
      <c r="BM9" s="763"/>
      <c r="BN9" s="763"/>
      <c r="BO9" s="763"/>
      <c r="BP9" s="763"/>
      <c r="BQ9" s="763"/>
      <c r="BR9" s="763"/>
      <c r="BS9" s="763"/>
      <c r="BT9" s="764"/>
      <c r="BZ9" s="1" t="s">
        <v>441</v>
      </c>
      <c r="CA9" s="1"/>
    </row>
    <row r="10" spans="2:79" s="180" customFormat="1" ht="10.7" customHeight="1">
      <c r="B10" s="403"/>
      <c r="C10" s="404"/>
      <c r="D10" s="404"/>
      <c r="E10" s="404"/>
      <c r="F10" s="404"/>
      <c r="G10" s="404"/>
      <c r="H10" s="404"/>
      <c r="I10" s="404"/>
      <c r="J10" s="404"/>
      <c r="K10" s="404"/>
      <c r="L10" s="404"/>
      <c r="M10" s="404"/>
      <c r="N10" s="407"/>
      <c r="O10" s="408"/>
      <c r="P10" s="408"/>
      <c r="Q10" s="408"/>
      <c r="R10" s="408"/>
      <c r="S10" s="408"/>
      <c r="T10" s="408"/>
      <c r="U10" s="408"/>
      <c r="V10" s="408"/>
      <c r="W10" s="408"/>
      <c r="X10" s="408"/>
      <c r="Y10" s="408"/>
      <c r="Z10" s="408"/>
      <c r="AA10" s="408"/>
      <c r="AB10" s="408"/>
      <c r="AC10" s="408"/>
      <c r="AD10" s="408"/>
      <c r="AE10" s="408"/>
      <c r="AF10" s="408"/>
      <c r="AG10" s="409"/>
      <c r="AH10" s="413"/>
      <c r="AI10" s="414"/>
      <c r="AJ10" s="414"/>
      <c r="AK10" s="414"/>
      <c r="AL10" s="415"/>
      <c r="AM10" s="769"/>
      <c r="AN10" s="769"/>
      <c r="AO10" s="769"/>
      <c r="AP10" s="769"/>
      <c r="AQ10" s="769"/>
      <c r="AR10" s="769"/>
      <c r="AS10" s="419"/>
      <c r="AT10" s="420"/>
      <c r="AU10" s="420"/>
      <c r="AV10" s="420"/>
      <c r="AW10" s="421"/>
      <c r="AX10" s="422"/>
      <c r="AY10" s="423"/>
      <c r="AZ10" s="423"/>
      <c r="BA10" s="423"/>
      <c r="BB10" s="423"/>
      <c r="BC10" s="424"/>
      <c r="BD10" s="384"/>
      <c r="BE10" s="384"/>
      <c r="BF10" s="384"/>
      <c r="BG10" s="751"/>
      <c r="BH10" s="752"/>
      <c r="BI10" s="752"/>
      <c r="BJ10" s="752"/>
      <c r="BK10" s="752"/>
      <c r="BL10" s="752"/>
      <c r="BM10" s="752"/>
      <c r="BN10" s="752"/>
      <c r="BO10" s="752"/>
      <c r="BP10" s="752"/>
      <c r="BQ10" s="752"/>
      <c r="BR10" s="752"/>
      <c r="BS10" s="752"/>
      <c r="BT10" s="753"/>
      <c r="BZ10" s="1" t="s">
        <v>442</v>
      </c>
      <c r="CA10" s="1"/>
    </row>
    <row r="11" spans="2:79" s="180" customFormat="1" ht="10.7" customHeight="1">
      <c r="B11" s="405"/>
      <c r="C11" s="406"/>
      <c r="D11" s="406"/>
      <c r="E11" s="406"/>
      <c r="F11" s="406"/>
      <c r="G11" s="406"/>
      <c r="H11" s="406"/>
      <c r="I11" s="406"/>
      <c r="J11" s="406"/>
      <c r="K11" s="406"/>
      <c r="L11" s="406"/>
      <c r="M11" s="406"/>
      <c r="N11" s="407"/>
      <c r="O11" s="408"/>
      <c r="P11" s="408"/>
      <c r="Q11" s="408"/>
      <c r="R11" s="408"/>
      <c r="S11" s="408"/>
      <c r="T11" s="408"/>
      <c r="U11" s="408"/>
      <c r="V11" s="408"/>
      <c r="W11" s="408"/>
      <c r="X11" s="408"/>
      <c r="Y11" s="408"/>
      <c r="Z11" s="408"/>
      <c r="AA11" s="408"/>
      <c r="AB11" s="408"/>
      <c r="AC11" s="408"/>
      <c r="AD11" s="408"/>
      <c r="AE11" s="408"/>
      <c r="AF11" s="408"/>
      <c r="AG11" s="409"/>
      <c r="AH11" s="416"/>
      <c r="AI11" s="417"/>
      <c r="AJ11" s="417"/>
      <c r="AK11" s="417"/>
      <c r="AL11" s="418"/>
      <c r="AM11" s="770"/>
      <c r="AN11" s="770"/>
      <c r="AO11" s="770"/>
      <c r="AP11" s="770"/>
      <c r="AQ11" s="770"/>
      <c r="AR11" s="770"/>
      <c r="AS11" s="419"/>
      <c r="AT11" s="420"/>
      <c r="AU11" s="420"/>
      <c r="AV11" s="420"/>
      <c r="AW11" s="421"/>
      <c r="AX11" s="422"/>
      <c r="AY11" s="423"/>
      <c r="AZ11" s="423"/>
      <c r="BA11" s="423"/>
      <c r="BB11" s="423"/>
      <c r="BC11" s="424"/>
      <c r="BD11" s="385"/>
      <c r="BE11" s="385"/>
      <c r="BF11" s="385"/>
      <c r="BG11" s="765"/>
      <c r="BH11" s="766"/>
      <c r="BI11" s="766"/>
      <c r="BJ11" s="766"/>
      <c r="BK11" s="766"/>
      <c r="BL11" s="766"/>
      <c r="BM11" s="766"/>
      <c r="BN11" s="766"/>
      <c r="BO11" s="766"/>
      <c r="BP11" s="766"/>
      <c r="BQ11" s="766"/>
      <c r="BR11" s="766"/>
      <c r="BS11" s="766"/>
      <c r="BT11" s="767"/>
      <c r="BZ11" s="1" t="s">
        <v>443</v>
      </c>
      <c r="CA11" s="1"/>
    </row>
    <row r="12" spans="2:79" s="180" customFormat="1" ht="10.7" customHeight="1">
      <c r="B12" s="469" t="s">
        <v>330</v>
      </c>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1"/>
      <c r="BZ12" s="1" t="s">
        <v>444</v>
      </c>
      <c r="CA12" s="1"/>
    </row>
    <row r="13" spans="2:79" s="180" customFormat="1" ht="10.7" customHeight="1">
      <c r="B13" s="469"/>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c r="AS13" s="470"/>
      <c r="AT13" s="470"/>
      <c r="AU13" s="470"/>
      <c r="AV13" s="470"/>
      <c r="AW13" s="470"/>
      <c r="AX13" s="470"/>
      <c r="AY13" s="470"/>
      <c r="AZ13" s="470"/>
      <c r="BA13" s="470"/>
      <c r="BB13" s="470"/>
      <c r="BC13" s="470"/>
      <c r="BD13" s="470"/>
      <c r="BE13" s="470"/>
      <c r="BF13" s="470"/>
      <c r="BG13" s="470"/>
      <c r="BH13" s="470"/>
      <c r="BI13" s="470"/>
      <c r="BJ13" s="470"/>
      <c r="BK13" s="470"/>
      <c r="BL13" s="470"/>
      <c r="BM13" s="470"/>
      <c r="BN13" s="470"/>
      <c r="BO13" s="470"/>
      <c r="BP13" s="470"/>
      <c r="BQ13" s="470"/>
      <c r="BR13" s="470"/>
      <c r="BS13" s="470"/>
      <c r="BT13" s="471"/>
      <c r="BZ13" s="1" t="s">
        <v>445</v>
      </c>
      <c r="CA13" s="1"/>
    </row>
    <row r="14" spans="2:79" s="180" customFormat="1" ht="10.7" customHeight="1">
      <c r="B14" s="469"/>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s="470"/>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1"/>
      <c r="BZ14" s="1" t="s">
        <v>446</v>
      </c>
      <c r="CA14" s="1"/>
    </row>
    <row r="15" spans="2:79" s="180" customFormat="1" ht="10.7" customHeight="1">
      <c r="B15" s="441" t="s">
        <v>111</v>
      </c>
      <c r="C15" s="303"/>
      <c r="D15" s="303"/>
      <c r="E15" s="303" t="s">
        <v>112</v>
      </c>
      <c r="F15" s="425" t="s">
        <v>308</v>
      </c>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303" t="s">
        <v>111</v>
      </c>
      <c r="AJ15" s="303"/>
      <c r="AK15" s="303"/>
      <c r="AL15" s="303" t="s">
        <v>112</v>
      </c>
      <c r="AM15" s="425" t="s">
        <v>309</v>
      </c>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6"/>
      <c r="BZ15" s="1" t="s">
        <v>447</v>
      </c>
      <c r="CA15" s="1"/>
    </row>
    <row r="16" spans="2:79" s="180" customFormat="1" ht="10.7" customHeight="1">
      <c r="B16" s="398"/>
      <c r="C16" s="304"/>
      <c r="D16" s="304"/>
      <c r="E16" s="304"/>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4"/>
      <c r="AJ16" s="304"/>
      <c r="AK16" s="304"/>
      <c r="AL16" s="304"/>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427"/>
      <c r="BZ16" s="1" t="s">
        <v>448</v>
      </c>
      <c r="CA16" s="1"/>
    </row>
    <row r="17" spans="2:79" s="180" customFormat="1" ht="10.7" customHeight="1">
      <c r="B17" s="319"/>
      <c r="C17" s="315"/>
      <c r="D17" s="315"/>
      <c r="E17" s="315"/>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15"/>
      <c r="AJ17" s="315"/>
      <c r="AK17" s="315"/>
      <c r="AL17" s="315"/>
      <c r="AM17" s="308"/>
      <c r="AN17" s="308"/>
      <c r="AO17" s="308"/>
      <c r="AP17" s="308"/>
      <c r="AQ17" s="308"/>
      <c r="AR17" s="308"/>
      <c r="AS17" s="308"/>
      <c r="AT17" s="308"/>
      <c r="AU17" s="308"/>
      <c r="AV17" s="308"/>
      <c r="AW17" s="308"/>
      <c r="AX17" s="308"/>
      <c r="AY17" s="308"/>
      <c r="AZ17" s="308"/>
      <c r="BA17" s="308"/>
      <c r="BB17" s="308"/>
      <c r="BC17" s="308"/>
      <c r="BD17" s="307"/>
      <c r="BE17" s="307"/>
      <c r="BF17" s="307"/>
      <c r="BG17" s="307"/>
      <c r="BH17" s="307"/>
      <c r="BI17" s="307"/>
      <c r="BJ17" s="307"/>
      <c r="BK17" s="307"/>
      <c r="BL17" s="307"/>
      <c r="BM17" s="307"/>
      <c r="BN17" s="307"/>
      <c r="BO17" s="307"/>
      <c r="BP17" s="307"/>
      <c r="BQ17" s="307"/>
      <c r="BR17" s="307"/>
      <c r="BS17" s="307"/>
      <c r="BT17" s="427"/>
      <c r="BZ17" s="1" t="s">
        <v>449</v>
      </c>
      <c r="CA17" s="1"/>
    </row>
    <row r="18" spans="2:79" s="180" customFormat="1" ht="10.7" customHeight="1">
      <c r="B18" s="398" t="s">
        <v>111</v>
      </c>
      <c r="C18" s="304"/>
      <c r="D18" s="304"/>
      <c r="E18" s="304" t="s">
        <v>112</v>
      </c>
      <c r="F18" s="307" t="s">
        <v>121</v>
      </c>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4" t="s">
        <v>111</v>
      </c>
      <c r="AJ18" s="304"/>
      <c r="AK18" s="304"/>
      <c r="AL18" s="304" t="s">
        <v>112</v>
      </c>
      <c r="AM18" s="804" t="s">
        <v>426</v>
      </c>
      <c r="AN18" s="804"/>
      <c r="AO18" s="804"/>
      <c r="AP18" s="804"/>
      <c r="AQ18" s="804"/>
      <c r="AR18" s="804"/>
      <c r="AS18" s="804"/>
      <c r="AT18" s="804"/>
      <c r="AU18" s="804"/>
      <c r="AV18" s="804"/>
      <c r="AW18" s="804"/>
      <c r="AX18" s="804"/>
      <c r="AY18" s="804"/>
      <c r="AZ18" s="804"/>
      <c r="BA18" s="804"/>
      <c r="BB18" s="804"/>
      <c r="BC18" s="804"/>
      <c r="BD18" s="804"/>
      <c r="BE18" s="804"/>
      <c r="BF18" s="804"/>
      <c r="BG18" s="804"/>
      <c r="BH18" s="804"/>
      <c r="BI18" s="804"/>
      <c r="BJ18" s="804"/>
      <c r="BK18" s="804"/>
      <c r="BL18" s="804"/>
      <c r="BM18" s="804"/>
      <c r="BN18" s="804"/>
      <c r="BO18" s="804"/>
      <c r="BP18" s="323" t="s">
        <v>125</v>
      </c>
      <c r="BQ18" s="323"/>
      <c r="BR18" s="322" t="s">
        <v>3</v>
      </c>
      <c r="BS18" s="322"/>
      <c r="BT18" s="487"/>
      <c r="BZ18" s="1" t="s">
        <v>450</v>
      </c>
      <c r="CA18" s="1"/>
    </row>
    <row r="19" spans="2:79" s="180" customFormat="1" ht="10.7" customHeight="1">
      <c r="B19" s="398"/>
      <c r="C19" s="304"/>
      <c r="D19" s="304"/>
      <c r="E19" s="304"/>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4"/>
      <c r="AJ19" s="304"/>
      <c r="AK19" s="304"/>
      <c r="AL19" s="304"/>
      <c r="AM19" s="805"/>
      <c r="AN19" s="805"/>
      <c r="AO19" s="805"/>
      <c r="AP19" s="805"/>
      <c r="AQ19" s="805"/>
      <c r="AR19" s="805"/>
      <c r="AS19" s="805"/>
      <c r="AT19" s="805"/>
      <c r="AU19" s="805"/>
      <c r="AV19" s="805"/>
      <c r="AW19" s="805"/>
      <c r="AX19" s="805"/>
      <c r="AY19" s="805"/>
      <c r="AZ19" s="805"/>
      <c r="BA19" s="805"/>
      <c r="BB19" s="805"/>
      <c r="BC19" s="805"/>
      <c r="BD19" s="805"/>
      <c r="BE19" s="805"/>
      <c r="BF19" s="805"/>
      <c r="BG19" s="805"/>
      <c r="BH19" s="805"/>
      <c r="BI19" s="805"/>
      <c r="BJ19" s="805"/>
      <c r="BK19" s="805"/>
      <c r="BL19" s="805"/>
      <c r="BM19" s="805"/>
      <c r="BN19" s="805"/>
      <c r="BO19" s="805"/>
      <c r="BP19" s="304"/>
      <c r="BQ19" s="304"/>
      <c r="BR19" s="322"/>
      <c r="BS19" s="322"/>
      <c r="BT19" s="487"/>
      <c r="BZ19" s="1" t="s">
        <v>451</v>
      </c>
      <c r="CA19" s="1"/>
    </row>
    <row r="20" spans="2:79" s="180" customFormat="1" ht="10.7" customHeight="1">
      <c r="B20" s="399"/>
      <c r="C20" s="400"/>
      <c r="D20" s="400"/>
      <c r="E20" s="400"/>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00"/>
      <c r="AJ20" s="400"/>
      <c r="AK20" s="400"/>
      <c r="AL20" s="400"/>
      <c r="AM20" s="806"/>
      <c r="AN20" s="806"/>
      <c r="AO20" s="806"/>
      <c r="AP20" s="806"/>
      <c r="AQ20" s="806"/>
      <c r="AR20" s="806"/>
      <c r="AS20" s="806"/>
      <c r="AT20" s="806"/>
      <c r="AU20" s="806"/>
      <c r="AV20" s="806"/>
      <c r="AW20" s="806"/>
      <c r="AX20" s="806"/>
      <c r="AY20" s="806"/>
      <c r="AZ20" s="806"/>
      <c r="BA20" s="806"/>
      <c r="BB20" s="806"/>
      <c r="BC20" s="806"/>
      <c r="BD20" s="806"/>
      <c r="BE20" s="806"/>
      <c r="BF20" s="806"/>
      <c r="BG20" s="806"/>
      <c r="BH20" s="806"/>
      <c r="BI20" s="806"/>
      <c r="BJ20" s="806"/>
      <c r="BK20" s="806"/>
      <c r="BL20" s="806"/>
      <c r="BM20" s="806"/>
      <c r="BN20" s="806"/>
      <c r="BO20" s="806"/>
      <c r="BP20" s="400"/>
      <c r="BQ20" s="400"/>
      <c r="BR20" s="807"/>
      <c r="BS20" s="807"/>
      <c r="BT20" s="808"/>
      <c r="BZ20" s="1" t="s">
        <v>452</v>
      </c>
      <c r="CA20" s="1"/>
    </row>
    <row r="21" spans="2:79" s="180" customFormat="1" ht="10.7" customHeight="1">
      <c r="B21" s="433" t="s">
        <v>296</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4"/>
      <c r="BC21" s="434"/>
      <c r="BD21" s="435"/>
      <c r="BE21" s="435"/>
      <c r="BF21" s="435"/>
      <c r="BG21" s="435"/>
      <c r="BH21" s="435"/>
      <c r="BI21" s="435"/>
      <c r="BJ21" s="435"/>
      <c r="BK21" s="435"/>
      <c r="BL21" s="435"/>
      <c r="BM21" s="435"/>
      <c r="BN21" s="435"/>
      <c r="BO21" s="435"/>
      <c r="BP21" s="435"/>
      <c r="BQ21" s="435"/>
      <c r="BR21" s="435"/>
      <c r="BS21" s="435"/>
      <c r="BT21" s="436"/>
      <c r="BZ21" s="1" t="s">
        <v>453</v>
      </c>
      <c r="CA21" s="1"/>
    </row>
    <row r="22" spans="2:79" s="180" customFormat="1" ht="10.7" customHeight="1">
      <c r="B22" s="437"/>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c r="BC22" s="435"/>
      <c r="BD22" s="435"/>
      <c r="BE22" s="435"/>
      <c r="BF22" s="435"/>
      <c r="BG22" s="435"/>
      <c r="BH22" s="435"/>
      <c r="BI22" s="435"/>
      <c r="BJ22" s="435"/>
      <c r="BK22" s="435"/>
      <c r="BL22" s="435"/>
      <c r="BM22" s="435"/>
      <c r="BN22" s="435"/>
      <c r="BO22" s="435"/>
      <c r="BP22" s="435"/>
      <c r="BQ22" s="435"/>
      <c r="BR22" s="435"/>
      <c r="BS22" s="435"/>
      <c r="BT22" s="436"/>
      <c r="BZ22" s="1" t="s">
        <v>454</v>
      </c>
      <c r="CA22" s="1"/>
    </row>
    <row r="23" spans="2:79" s="180" customFormat="1" ht="10.7" customHeight="1">
      <c r="B23" s="438"/>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439"/>
      <c r="BS23" s="439"/>
      <c r="BT23" s="440"/>
      <c r="BZ23" s="1" t="s">
        <v>455</v>
      </c>
      <c r="CA23" s="1"/>
    </row>
    <row r="24" spans="2:79" s="180" customFormat="1" ht="10.7" customHeight="1">
      <c r="B24" s="310" t="s">
        <v>371</v>
      </c>
      <c r="C24" s="311"/>
      <c r="D24" s="311"/>
      <c r="E24" s="311"/>
      <c r="F24" s="311"/>
      <c r="G24" s="311"/>
      <c r="H24" s="311"/>
      <c r="I24" s="311"/>
      <c r="J24" s="311"/>
      <c r="K24" s="311"/>
      <c r="L24" s="311"/>
      <c r="M24" s="311"/>
      <c r="N24" s="311"/>
      <c r="O24" s="311"/>
      <c r="P24" s="311"/>
      <c r="Q24" s="311"/>
      <c r="R24" s="311"/>
      <c r="S24" s="171"/>
      <c r="T24" s="304" t="s">
        <v>111</v>
      </c>
      <c r="U24" s="304"/>
      <c r="V24" s="304"/>
      <c r="W24" s="304" t="s">
        <v>112</v>
      </c>
      <c r="X24" s="311" t="s">
        <v>368</v>
      </c>
      <c r="Y24" s="311"/>
      <c r="Z24" s="311"/>
      <c r="AA24" s="311"/>
      <c r="AB24" s="311"/>
      <c r="AC24" s="304" t="s">
        <v>111</v>
      </c>
      <c r="AD24" s="304"/>
      <c r="AE24" s="304"/>
      <c r="AF24" s="304" t="s">
        <v>112</v>
      </c>
      <c r="AG24" s="305" t="s">
        <v>365</v>
      </c>
      <c r="AH24" s="305"/>
      <c r="AI24" s="305"/>
      <c r="AJ24" s="305"/>
      <c r="AK24" s="305"/>
      <c r="AL24" s="113"/>
      <c r="AM24" s="113"/>
      <c r="AN24" s="113"/>
      <c r="AO24" s="113"/>
      <c r="AP24" s="113"/>
      <c r="AQ24" s="113"/>
      <c r="AR24" s="113"/>
      <c r="AS24" s="113"/>
      <c r="AT24" s="113"/>
      <c r="AU24" s="113"/>
      <c r="AV24" s="113"/>
      <c r="AW24" s="113"/>
      <c r="AX24" s="113"/>
      <c r="AY24" s="113"/>
      <c r="AZ24" s="113"/>
      <c r="BA24" s="113"/>
      <c r="BB24" s="113"/>
      <c r="BC24" s="113"/>
      <c r="BD24" s="113"/>
      <c r="BE24" s="113"/>
      <c r="BF24" s="295"/>
      <c r="BG24" s="774" t="s">
        <v>412</v>
      </c>
      <c r="BH24" s="775"/>
      <c r="BI24" s="775"/>
      <c r="BJ24" s="775"/>
      <c r="BK24" s="775"/>
      <c r="BL24" s="775"/>
      <c r="BM24" s="775"/>
      <c r="BN24" s="775"/>
      <c r="BO24" s="775"/>
      <c r="BP24" s="775"/>
      <c r="BQ24" s="775"/>
      <c r="BR24" s="775"/>
      <c r="BS24" s="775"/>
      <c r="BT24" s="776"/>
      <c r="BZ24" s="1" t="s">
        <v>456</v>
      </c>
      <c r="CA24" s="1"/>
    </row>
    <row r="25" spans="2:79" s="180" customFormat="1" ht="10.7" customHeight="1">
      <c r="B25" s="312"/>
      <c r="C25" s="305"/>
      <c r="D25" s="305"/>
      <c r="E25" s="305"/>
      <c r="F25" s="305"/>
      <c r="G25" s="305"/>
      <c r="H25" s="305"/>
      <c r="I25" s="305"/>
      <c r="J25" s="305"/>
      <c r="K25" s="305"/>
      <c r="L25" s="305"/>
      <c r="M25" s="305"/>
      <c r="N25" s="305"/>
      <c r="O25" s="305"/>
      <c r="P25" s="305"/>
      <c r="Q25" s="305"/>
      <c r="R25" s="305"/>
      <c r="S25" s="113"/>
      <c r="T25" s="304"/>
      <c r="U25" s="304"/>
      <c r="V25" s="304"/>
      <c r="W25" s="304"/>
      <c r="X25" s="305"/>
      <c r="Y25" s="305"/>
      <c r="Z25" s="305"/>
      <c r="AA25" s="305"/>
      <c r="AB25" s="305"/>
      <c r="AC25" s="304"/>
      <c r="AD25" s="304"/>
      <c r="AE25" s="304"/>
      <c r="AF25" s="304"/>
      <c r="AG25" s="305"/>
      <c r="AH25" s="305"/>
      <c r="AI25" s="305"/>
      <c r="AJ25" s="305"/>
      <c r="AK25" s="305"/>
      <c r="AL25" s="113"/>
      <c r="AM25" s="113"/>
      <c r="AN25" s="113"/>
      <c r="AO25" s="113"/>
      <c r="AP25" s="113"/>
      <c r="AQ25" s="113"/>
      <c r="AR25" s="113"/>
      <c r="AS25" s="113"/>
      <c r="AT25" s="113"/>
      <c r="AU25" s="113"/>
      <c r="AV25" s="113"/>
      <c r="AW25" s="113"/>
      <c r="AX25" s="113"/>
      <c r="AY25" s="113"/>
      <c r="AZ25" s="113"/>
      <c r="BA25" s="113"/>
      <c r="BB25" s="113"/>
      <c r="BC25" s="113"/>
      <c r="BD25" s="113"/>
      <c r="BE25" s="113"/>
      <c r="BF25" s="242"/>
      <c r="BG25" s="777"/>
      <c r="BH25" s="778"/>
      <c r="BI25" s="778"/>
      <c r="BJ25" s="778"/>
      <c r="BK25" s="778"/>
      <c r="BL25" s="778"/>
      <c r="BM25" s="778"/>
      <c r="BN25" s="778"/>
      <c r="BO25" s="778"/>
      <c r="BP25" s="778"/>
      <c r="BQ25" s="778"/>
      <c r="BR25" s="778"/>
      <c r="BS25" s="778"/>
      <c r="BT25" s="779"/>
      <c r="BZ25" s="1" t="s">
        <v>457</v>
      </c>
      <c r="CA25" s="1"/>
    </row>
    <row r="26" spans="2:79" s="180" customFormat="1" ht="10.7" customHeight="1">
      <c r="B26" s="312"/>
      <c r="C26" s="305"/>
      <c r="D26" s="305"/>
      <c r="E26" s="305"/>
      <c r="F26" s="305"/>
      <c r="G26" s="305"/>
      <c r="H26" s="305"/>
      <c r="I26" s="305"/>
      <c r="J26" s="305"/>
      <c r="K26" s="305"/>
      <c r="L26" s="305"/>
      <c r="M26" s="305"/>
      <c r="N26" s="305"/>
      <c r="O26" s="305"/>
      <c r="P26" s="305"/>
      <c r="Q26" s="305"/>
      <c r="R26" s="305"/>
      <c r="S26" s="113"/>
      <c r="T26" s="304"/>
      <c r="U26" s="304"/>
      <c r="V26" s="304"/>
      <c r="W26" s="304"/>
      <c r="X26" s="305"/>
      <c r="Y26" s="305"/>
      <c r="Z26" s="305"/>
      <c r="AA26" s="305"/>
      <c r="AB26" s="305"/>
      <c r="AC26" s="304"/>
      <c r="AD26" s="304"/>
      <c r="AE26" s="304"/>
      <c r="AF26" s="304"/>
      <c r="AG26" s="305"/>
      <c r="AH26" s="305"/>
      <c r="AI26" s="305"/>
      <c r="AJ26" s="305"/>
      <c r="AK26" s="305"/>
      <c r="AL26" s="113"/>
      <c r="AM26" s="113"/>
      <c r="AN26" s="113"/>
      <c r="AO26" s="113"/>
      <c r="AP26" s="113"/>
      <c r="AQ26" s="113"/>
      <c r="AR26" s="113"/>
      <c r="AS26" s="113"/>
      <c r="AT26" s="113"/>
      <c r="AU26" s="113"/>
      <c r="AV26" s="113"/>
      <c r="AW26" s="113"/>
      <c r="AX26" s="113"/>
      <c r="AY26" s="113"/>
      <c r="AZ26" s="113"/>
      <c r="BA26" s="113"/>
      <c r="BB26" s="113"/>
      <c r="BC26" s="113"/>
      <c r="BD26" s="113"/>
      <c r="BE26" s="113"/>
      <c r="BF26" s="242"/>
      <c r="BG26" s="777"/>
      <c r="BH26" s="778"/>
      <c r="BI26" s="778"/>
      <c r="BJ26" s="778"/>
      <c r="BK26" s="778"/>
      <c r="BL26" s="778"/>
      <c r="BM26" s="778"/>
      <c r="BN26" s="778"/>
      <c r="BO26" s="778"/>
      <c r="BP26" s="778"/>
      <c r="BQ26" s="778"/>
      <c r="BR26" s="778"/>
      <c r="BS26" s="778"/>
      <c r="BT26" s="779"/>
    </row>
    <row r="27" spans="2:79" s="180" customFormat="1" ht="10.7" customHeight="1">
      <c r="B27" s="312" t="s">
        <v>399</v>
      </c>
      <c r="C27" s="305"/>
      <c r="D27" s="305"/>
      <c r="E27" s="305"/>
      <c r="F27" s="305"/>
      <c r="G27" s="305"/>
      <c r="H27" s="305"/>
      <c r="I27" s="305"/>
      <c r="J27" s="305"/>
      <c r="K27" s="305"/>
      <c r="L27" s="305"/>
      <c r="M27" s="305"/>
      <c r="N27" s="305"/>
      <c r="O27" s="305"/>
      <c r="P27" s="305"/>
      <c r="Q27" s="305"/>
      <c r="R27" s="305"/>
      <c r="S27" s="113"/>
      <c r="T27" s="304" t="s">
        <v>111</v>
      </c>
      <c r="U27" s="304"/>
      <c r="V27" s="304"/>
      <c r="W27" s="304" t="s">
        <v>112</v>
      </c>
      <c r="X27" s="305" t="s">
        <v>334</v>
      </c>
      <c r="Y27" s="305"/>
      <c r="Z27" s="305"/>
      <c r="AA27" s="305"/>
      <c r="AB27" s="305"/>
      <c r="AC27" s="304" t="s">
        <v>111</v>
      </c>
      <c r="AD27" s="304"/>
      <c r="AE27" s="304"/>
      <c r="AF27" s="304" t="s">
        <v>112</v>
      </c>
      <c r="AG27" s="305" t="s">
        <v>369</v>
      </c>
      <c r="AH27" s="305"/>
      <c r="AI27" s="305"/>
      <c r="AJ27" s="305"/>
      <c r="AK27" s="305"/>
      <c r="AL27" s="113"/>
      <c r="AM27" s="113"/>
      <c r="AN27" s="113"/>
      <c r="AO27" s="113"/>
      <c r="AP27" s="113"/>
      <c r="AQ27" s="113"/>
      <c r="AR27" s="113"/>
      <c r="AS27" s="113"/>
      <c r="AT27" s="113"/>
      <c r="AU27" s="113"/>
      <c r="AV27" s="113"/>
      <c r="AW27" s="113"/>
      <c r="AX27" s="113"/>
      <c r="AY27" s="113"/>
      <c r="AZ27" s="113"/>
      <c r="BA27" s="113"/>
      <c r="BB27" s="113"/>
      <c r="BC27" s="113"/>
      <c r="BD27" s="113"/>
      <c r="BE27" s="113"/>
      <c r="BF27" s="242"/>
      <c r="BG27" s="777"/>
      <c r="BH27" s="778"/>
      <c r="BI27" s="778"/>
      <c r="BJ27" s="778"/>
      <c r="BK27" s="778"/>
      <c r="BL27" s="778"/>
      <c r="BM27" s="778"/>
      <c r="BN27" s="778"/>
      <c r="BO27" s="778"/>
      <c r="BP27" s="778"/>
      <c r="BQ27" s="778"/>
      <c r="BR27" s="778"/>
      <c r="BS27" s="778"/>
      <c r="BT27" s="779"/>
    </row>
    <row r="28" spans="2:79" s="180" customFormat="1" ht="10.7" customHeight="1">
      <c r="B28" s="312"/>
      <c r="C28" s="305"/>
      <c r="D28" s="305"/>
      <c r="E28" s="305"/>
      <c r="F28" s="305"/>
      <c r="G28" s="305"/>
      <c r="H28" s="305"/>
      <c r="I28" s="305"/>
      <c r="J28" s="305"/>
      <c r="K28" s="305"/>
      <c r="L28" s="305"/>
      <c r="M28" s="305"/>
      <c r="N28" s="305"/>
      <c r="O28" s="305"/>
      <c r="P28" s="305"/>
      <c r="Q28" s="305"/>
      <c r="R28" s="305"/>
      <c r="S28" s="113"/>
      <c r="T28" s="304"/>
      <c r="U28" s="304"/>
      <c r="V28" s="304"/>
      <c r="W28" s="304"/>
      <c r="X28" s="305"/>
      <c r="Y28" s="305"/>
      <c r="Z28" s="305"/>
      <c r="AA28" s="305"/>
      <c r="AB28" s="305"/>
      <c r="AC28" s="304"/>
      <c r="AD28" s="304"/>
      <c r="AE28" s="304"/>
      <c r="AF28" s="304"/>
      <c r="AG28" s="305"/>
      <c r="AH28" s="305"/>
      <c r="AI28" s="305"/>
      <c r="AJ28" s="305"/>
      <c r="AK28" s="305"/>
      <c r="AL28" s="113"/>
      <c r="AM28" s="113"/>
      <c r="AN28" s="113"/>
      <c r="AO28" s="113"/>
      <c r="AP28" s="113"/>
      <c r="AQ28" s="113"/>
      <c r="AR28" s="113"/>
      <c r="AS28" s="113"/>
      <c r="AT28" s="113"/>
      <c r="AU28" s="113"/>
      <c r="AV28" s="113"/>
      <c r="AW28" s="113"/>
      <c r="AX28" s="113"/>
      <c r="AY28" s="113"/>
      <c r="AZ28" s="113"/>
      <c r="BA28" s="113"/>
      <c r="BB28" s="113"/>
      <c r="BC28" s="113"/>
      <c r="BD28" s="113"/>
      <c r="BE28" s="113"/>
      <c r="BF28" s="242"/>
      <c r="BG28" s="777"/>
      <c r="BH28" s="778"/>
      <c r="BI28" s="778"/>
      <c r="BJ28" s="778"/>
      <c r="BK28" s="778"/>
      <c r="BL28" s="778"/>
      <c r="BM28" s="778"/>
      <c r="BN28" s="778"/>
      <c r="BO28" s="778"/>
      <c r="BP28" s="778"/>
      <c r="BQ28" s="778"/>
      <c r="BR28" s="778"/>
      <c r="BS28" s="778"/>
      <c r="BT28" s="779"/>
    </row>
    <row r="29" spans="2:79" s="180" customFormat="1" ht="10.7" customHeight="1">
      <c r="B29" s="312"/>
      <c r="C29" s="305"/>
      <c r="D29" s="305"/>
      <c r="E29" s="305"/>
      <c r="F29" s="305"/>
      <c r="G29" s="305"/>
      <c r="H29" s="305"/>
      <c r="I29" s="305"/>
      <c r="J29" s="305"/>
      <c r="K29" s="305"/>
      <c r="L29" s="305"/>
      <c r="M29" s="305"/>
      <c r="N29" s="305"/>
      <c r="O29" s="305"/>
      <c r="P29" s="305"/>
      <c r="Q29" s="305"/>
      <c r="R29" s="305"/>
      <c r="S29" s="113"/>
      <c r="T29" s="304"/>
      <c r="U29" s="304"/>
      <c r="V29" s="304"/>
      <c r="W29" s="304"/>
      <c r="X29" s="305"/>
      <c r="Y29" s="305"/>
      <c r="Z29" s="305"/>
      <c r="AA29" s="305"/>
      <c r="AB29" s="305"/>
      <c r="AC29" s="304"/>
      <c r="AD29" s="304"/>
      <c r="AE29" s="304"/>
      <c r="AF29" s="304"/>
      <c r="AG29" s="305"/>
      <c r="AH29" s="305"/>
      <c r="AI29" s="305"/>
      <c r="AJ29" s="305"/>
      <c r="AK29" s="305"/>
      <c r="AL29" s="113"/>
      <c r="AM29" s="113"/>
      <c r="AN29" s="113"/>
      <c r="AO29" s="113"/>
      <c r="AP29" s="113"/>
      <c r="AQ29" s="113"/>
      <c r="AR29" s="113"/>
      <c r="AS29" s="113"/>
      <c r="AT29" s="113"/>
      <c r="AU29" s="113"/>
      <c r="AV29" s="113"/>
      <c r="AW29" s="113"/>
      <c r="AX29" s="113"/>
      <c r="AY29" s="113"/>
      <c r="AZ29" s="113"/>
      <c r="BA29" s="113"/>
      <c r="BB29" s="113"/>
      <c r="BC29" s="113"/>
      <c r="BD29" s="113"/>
      <c r="BE29" s="113"/>
      <c r="BF29" s="242"/>
      <c r="BG29" s="777"/>
      <c r="BH29" s="778"/>
      <c r="BI29" s="778"/>
      <c r="BJ29" s="778"/>
      <c r="BK29" s="778"/>
      <c r="BL29" s="778"/>
      <c r="BM29" s="778"/>
      <c r="BN29" s="778"/>
      <c r="BO29" s="778"/>
      <c r="BP29" s="778"/>
      <c r="BQ29" s="778"/>
      <c r="BR29" s="778"/>
      <c r="BS29" s="778"/>
      <c r="BT29" s="779"/>
    </row>
    <row r="30" spans="2:79" s="180" customFormat="1" ht="10.7" customHeight="1">
      <c r="B30" s="312" t="s">
        <v>424</v>
      </c>
      <c r="C30" s="305"/>
      <c r="D30" s="305"/>
      <c r="E30" s="305"/>
      <c r="F30" s="305"/>
      <c r="G30" s="305"/>
      <c r="H30" s="305"/>
      <c r="I30" s="305"/>
      <c r="J30" s="305"/>
      <c r="K30" s="305"/>
      <c r="L30" s="305"/>
      <c r="M30" s="305"/>
      <c r="N30" s="305"/>
      <c r="O30" s="305"/>
      <c r="P30" s="305"/>
      <c r="Q30" s="305"/>
      <c r="R30" s="305"/>
      <c r="S30" s="113"/>
      <c r="T30" s="304" t="s">
        <v>111</v>
      </c>
      <c r="U30" s="304"/>
      <c r="V30" s="304"/>
      <c r="W30" s="304" t="s">
        <v>112</v>
      </c>
      <c r="X30" s="305" t="s">
        <v>334</v>
      </c>
      <c r="Y30" s="305"/>
      <c r="Z30" s="305"/>
      <c r="AA30" s="305"/>
      <c r="AB30" s="305"/>
      <c r="AC30" s="304" t="s">
        <v>111</v>
      </c>
      <c r="AD30" s="304"/>
      <c r="AE30" s="304"/>
      <c r="AF30" s="304" t="s">
        <v>112</v>
      </c>
      <c r="AG30" s="305" t="s">
        <v>369</v>
      </c>
      <c r="AH30" s="305"/>
      <c r="AI30" s="305"/>
      <c r="AJ30" s="305"/>
      <c r="AK30" s="305"/>
      <c r="AL30" s="304" t="s">
        <v>111</v>
      </c>
      <c r="AM30" s="304"/>
      <c r="AN30" s="304"/>
      <c r="AO30" s="304" t="s">
        <v>112</v>
      </c>
      <c r="AP30" s="305" t="s">
        <v>365</v>
      </c>
      <c r="AQ30" s="305"/>
      <c r="AR30" s="305"/>
      <c r="AS30" s="305"/>
      <c r="AT30" s="305"/>
      <c r="AU30" s="304" t="s">
        <v>111</v>
      </c>
      <c r="AV30" s="304"/>
      <c r="AW30" s="304"/>
      <c r="AX30" s="304" t="s">
        <v>112</v>
      </c>
      <c r="AY30" s="305" t="s">
        <v>366</v>
      </c>
      <c r="AZ30" s="305"/>
      <c r="BA30" s="305"/>
      <c r="BB30" s="305"/>
      <c r="BC30" s="305"/>
      <c r="BD30" s="113"/>
      <c r="BE30" s="113"/>
      <c r="BF30" s="242"/>
      <c r="BG30" s="777"/>
      <c r="BH30" s="778"/>
      <c r="BI30" s="778"/>
      <c r="BJ30" s="778"/>
      <c r="BK30" s="778"/>
      <c r="BL30" s="778"/>
      <c r="BM30" s="778"/>
      <c r="BN30" s="778"/>
      <c r="BO30" s="778"/>
      <c r="BP30" s="778"/>
      <c r="BQ30" s="778"/>
      <c r="BR30" s="778"/>
      <c r="BS30" s="778"/>
      <c r="BT30" s="779"/>
    </row>
    <row r="31" spans="2:79" s="180" customFormat="1" ht="10.7" customHeight="1">
      <c r="B31" s="312"/>
      <c r="C31" s="305"/>
      <c r="D31" s="305"/>
      <c r="E31" s="305"/>
      <c r="F31" s="305"/>
      <c r="G31" s="305"/>
      <c r="H31" s="305"/>
      <c r="I31" s="305"/>
      <c r="J31" s="305"/>
      <c r="K31" s="305"/>
      <c r="L31" s="305"/>
      <c r="M31" s="305"/>
      <c r="N31" s="305"/>
      <c r="O31" s="305"/>
      <c r="P31" s="305"/>
      <c r="Q31" s="305"/>
      <c r="R31" s="305"/>
      <c r="S31" s="113"/>
      <c r="T31" s="304"/>
      <c r="U31" s="304"/>
      <c r="V31" s="304"/>
      <c r="W31" s="304"/>
      <c r="X31" s="305"/>
      <c r="Y31" s="305"/>
      <c r="Z31" s="305"/>
      <c r="AA31" s="305"/>
      <c r="AB31" s="305"/>
      <c r="AC31" s="304"/>
      <c r="AD31" s="304"/>
      <c r="AE31" s="304"/>
      <c r="AF31" s="304"/>
      <c r="AG31" s="305"/>
      <c r="AH31" s="305"/>
      <c r="AI31" s="305"/>
      <c r="AJ31" s="305"/>
      <c r="AK31" s="305"/>
      <c r="AL31" s="304"/>
      <c r="AM31" s="304"/>
      <c r="AN31" s="304"/>
      <c r="AO31" s="304"/>
      <c r="AP31" s="305"/>
      <c r="AQ31" s="305"/>
      <c r="AR31" s="305"/>
      <c r="AS31" s="305"/>
      <c r="AT31" s="305"/>
      <c r="AU31" s="304"/>
      <c r="AV31" s="304"/>
      <c r="AW31" s="304"/>
      <c r="AX31" s="304"/>
      <c r="AY31" s="305"/>
      <c r="AZ31" s="305"/>
      <c r="BA31" s="305"/>
      <c r="BB31" s="305"/>
      <c r="BC31" s="305"/>
      <c r="BD31" s="113"/>
      <c r="BE31" s="113"/>
      <c r="BF31" s="242"/>
      <c r="BG31" s="777"/>
      <c r="BH31" s="778"/>
      <c r="BI31" s="778"/>
      <c r="BJ31" s="778"/>
      <c r="BK31" s="778"/>
      <c r="BL31" s="778"/>
      <c r="BM31" s="778"/>
      <c r="BN31" s="778"/>
      <c r="BO31" s="778"/>
      <c r="BP31" s="778"/>
      <c r="BQ31" s="778"/>
      <c r="BR31" s="778"/>
      <c r="BS31" s="778"/>
      <c r="BT31" s="779"/>
    </row>
    <row r="32" spans="2:79" s="180" customFormat="1" ht="10.7" customHeight="1">
      <c r="B32" s="312"/>
      <c r="C32" s="305"/>
      <c r="D32" s="305"/>
      <c r="E32" s="305"/>
      <c r="F32" s="305"/>
      <c r="G32" s="305"/>
      <c r="H32" s="305"/>
      <c r="I32" s="305"/>
      <c r="J32" s="305"/>
      <c r="K32" s="305"/>
      <c r="L32" s="305"/>
      <c r="M32" s="305"/>
      <c r="N32" s="305"/>
      <c r="O32" s="305"/>
      <c r="P32" s="305"/>
      <c r="Q32" s="305"/>
      <c r="R32" s="305"/>
      <c r="S32" s="113"/>
      <c r="T32" s="304"/>
      <c r="U32" s="304"/>
      <c r="V32" s="304"/>
      <c r="W32" s="304"/>
      <c r="X32" s="305"/>
      <c r="Y32" s="305"/>
      <c r="Z32" s="305"/>
      <c r="AA32" s="305"/>
      <c r="AB32" s="305"/>
      <c r="AC32" s="304"/>
      <c r="AD32" s="304"/>
      <c r="AE32" s="304"/>
      <c r="AF32" s="304"/>
      <c r="AG32" s="305"/>
      <c r="AH32" s="305"/>
      <c r="AI32" s="305"/>
      <c r="AJ32" s="305"/>
      <c r="AK32" s="305"/>
      <c r="AL32" s="304"/>
      <c r="AM32" s="304"/>
      <c r="AN32" s="304"/>
      <c r="AO32" s="304"/>
      <c r="AP32" s="305"/>
      <c r="AQ32" s="305"/>
      <c r="AR32" s="305"/>
      <c r="AS32" s="305"/>
      <c r="AT32" s="305"/>
      <c r="AU32" s="304"/>
      <c r="AV32" s="304"/>
      <c r="AW32" s="304"/>
      <c r="AX32" s="304"/>
      <c r="AY32" s="305"/>
      <c r="AZ32" s="305"/>
      <c r="BA32" s="305"/>
      <c r="BB32" s="305"/>
      <c r="BC32" s="305"/>
      <c r="BD32" s="113"/>
      <c r="BE32" s="113"/>
      <c r="BF32" s="242"/>
      <c r="BG32" s="777"/>
      <c r="BH32" s="778"/>
      <c r="BI32" s="778"/>
      <c r="BJ32" s="778"/>
      <c r="BK32" s="778"/>
      <c r="BL32" s="778"/>
      <c r="BM32" s="778"/>
      <c r="BN32" s="778"/>
      <c r="BO32" s="778"/>
      <c r="BP32" s="778"/>
      <c r="BQ32" s="778"/>
      <c r="BR32" s="778"/>
      <c r="BS32" s="778"/>
      <c r="BT32" s="779"/>
    </row>
    <row r="33" spans="2:72" s="180" customFormat="1" ht="10.7" customHeight="1">
      <c r="B33" s="243"/>
      <c r="C33" s="113"/>
      <c r="D33" s="113"/>
      <c r="E33" s="113"/>
      <c r="F33" s="113"/>
      <c r="G33" s="113"/>
      <c r="H33" s="113"/>
      <c r="I33" s="113"/>
      <c r="J33" s="113"/>
      <c r="K33" s="113"/>
      <c r="L33" s="113"/>
      <c r="M33" s="113"/>
      <c r="N33" s="113"/>
      <c r="O33" s="113"/>
      <c r="P33" s="113"/>
      <c r="Q33" s="113"/>
      <c r="R33" s="113"/>
      <c r="S33" s="113"/>
      <c r="T33" s="113"/>
      <c r="U33" s="113"/>
      <c r="V33" s="314" t="s">
        <v>337</v>
      </c>
      <c r="W33" s="314"/>
      <c r="X33" s="314"/>
      <c r="Y33" s="314"/>
      <c r="Z33" s="314"/>
      <c r="AA33" s="314"/>
      <c r="AB33" s="314"/>
      <c r="AC33" s="314"/>
      <c r="AD33" s="315" t="s">
        <v>128</v>
      </c>
      <c r="AE33" s="315" t="s">
        <v>102</v>
      </c>
      <c r="AF33" s="315"/>
      <c r="AG33" s="315"/>
      <c r="AH33" s="315"/>
      <c r="AI33" s="489"/>
      <c r="AJ33" s="489"/>
      <c r="AK33" s="489"/>
      <c r="AL33" s="489"/>
      <c r="AM33" s="489"/>
      <c r="AN33" s="315" t="s">
        <v>106</v>
      </c>
      <c r="AO33" s="315"/>
      <c r="AP33" s="315"/>
      <c r="AQ33" s="489"/>
      <c r="AR33" s="489"/>
      <c r="AS33" s="489"/>
      <c r="AT33" s="489"/>
      <c r="AU33" s="489"/>
      <c r="AV33" s="315" t="s">
        <v>105</v>
      </c>
      <c r="AW33" s="315"/>
      <c r="AX33" s="315"/>
      <c r="AY33" s="489"/>
      <c r="AZ33" s="489"/>
      <c r="BA33" s="489"/>
      <c r="BB33" s="489"/>
      <c r="BC33" s="489"/>
      <c r="BD33" s="315" t="s">
        <v>180</v>
      </c>
      <c r="BE33" s="315"/>
      <c r="BF33" s="750"/>
      <c r="BG33" s="777"/>
      <c r="BH33" s="778"/>
      <c r="BI33" s="778"/>
      <c r="BJ33" s="778"/>
      <c r="BK33" s="778"/>
      <c r="BL33" s="778"/>
      <c r="BM33" s="778"/>
      <c r="BN33" s="778"/>
      <c r="BO33" s="778"/>
      <c r="BP33" s="778"/>
      <c r="BQ33" s="778"/>
      <c r="BR33" s="778"/>
      <c r="BS33" s="778"/>
      <c r="BT33" s="779"/>
    </row>
    <row r="34" spans="2:72" s="180" customFormat="1" ht="10.7" customHeight="1">
      <c r="B34" s="243"/>
      <c r="C34" s="113"/>
      <c r="D34" s="113"/>
      <c r="E34" s="113"/>
      <c r="F34" s="113"/>
      <c r="G34" s="113"/>
      <c r="H34" s="113"/>
      <c r="I34" s="113"/>
      <c r="J34" s="113"/>
      <c r="K34" s="113"/>
      <c r="L34" s="113"/>
      <c r="M34" s="113"/>
      <c r="N34" s="113"/>
      <c r="O34" s="113"/>
      <c r="P34" s="113"/>
      <c r="Q34" s="113"/>
      <c r="R34" s="113"/>
      <c r="S34" s="113"/>
      <c r="T34" s="113"/>
      <c r="U34" s="113"/>
      <c r="V34" s="314"/>
      <c r="W34" s="314"/>
      <c r="X34" s="314"/>
      <c r="Y34" s="314"/>
      <c r="Z34" s="314"/>
      <c r="AA34" s="314"/>
      <c r="AB34" s="314"/>
      <c r="AC34" s="314"/>
      <c r="AD34" s="322"/>
      <c r="AE34" s="322"/>
      <c r="AF34" s="322"/>
      <c r="AG34" s="322"/>
      <c r="AH34" s="322"/>
      <c r="AI34" s="451"/>
      <c r="AJ34" s="451"/>
      <c r="AK34" s="451"/>
      <c r="AL34" s="451"/>
      <c r="AM34" s="451"/>
      <c r="AN34" s="322"/>
      <c r="AO34" s="322"/>
      <c r="AP34" s="322"/>
      <c r="AQ34" s="451"/>
      <c r="AR34" s="451"/>
      <c r="AS34" s="451"/>
      <c r="AT34" s="451"/>
      <c r="AU34" s="451"/>
      <c r="AV34" s="322"/>
      <c r="AW34" s="322"/>
      <c r="AX34" s="322"/>
      <c r="AY34" s="451"/>
      <c r="AZ34" s="451"/>
      <c r="BA34" s="451"/>
      <c r="BB34" s="451"/>
      <c r="BC34" s="451"/>
      <c r="BD34" s="322"/>
      <c r="BE34" s="322"/>
      <c r="BF34" s="468"/>
      <c r="BG34" s="777"/>
      <c r="BH34" s="778"/>
      <c r="BI34" s="778"/>
      <c r="BJ34" s="778"/>
      <c r="BK34" s="778"/>
      <c r="BL34" s="778"/>
      <c r="BM34" s="778"/>
      <c r="BN34" s="778"/>
      <c r="BO34" s="778"/>
      <c r="BP34" s="778"/>
      <c r="BQ34" s="778"/>
      <c r="BR34" s="778"/>
      <c r="BS34" s="778"/>
      <c r="BT34" s="779"/>
    </row>
    <row r="35" spans="2:72" s="180" customFormat="1" ht="10.7" customHeight="1">
      <c r="B35" s="290"/>
      <c r="C35" s="240"/>
      <c r="D35" s="240"/>
      <c r="E35" s="240"/>
      <c r="F35" s="240"/>
      <c r="G35" s="240"/>
      <c r="H35" s="240"/>
      <c r="I35" s="240"/>
      <c r="J35" s="240"/>
      <c r="K35" s="240"/>
      <c r="L35" s="240"/>
      <c r="M35" s="240"/>
      <c r="N35" s="240"/>
      <c r="O35" s="240"/>
      <c r="P35" s="240"/>
      <c r="Q35" s="240"/>
      <c r="R35" s="240"/>
      <c r="S35" s="240"/>
      <c r="T35" s="240"/>
      <c r="U35" s="240"/>
      <c r="V35" s="489"/>
      <c r="W35" s="489"/>
      <c r="X35" s="489"/>
      <c r="Y35" s="489"/>
      <c r="Z35" s="489"/>
      <c r="AA35" s="489"/>
      <c r="AB35" s="489"/>
      <c r="AC35" s="489"/>
      <c r="AD35" s="322"/>
      <c r="AE35" s="322"/>
      <c r="AF35" s="322"/>
      <c r="AG35" s="322"/>
      <c r="AH35" s="322"/>
      <c r="AI35" s="451"/>
      <c r="AJ35" s="451"/>
      <c r="AK35" s="451"/>
      <c r="AL35" s="451"/>
      <c r="AM35" s="451"/>
      <c r="AN35" s="322"/>
      <c r="AO35" s="322"/>
      <c r="AP35" s="322"/>
      <c r="AQ35" s="451"/>
      <c r="AR35" s="451"/>
      <c r="AS35" s="451"/>
      <c r="AT35" s="451"/>
      <c r="AU35" s="451"/>
      <c r="AV35" s="322"/>
      <c r="AW35" s="322"/>
      <c r="AX35" s="322"/>
      <c r="AY35" s="451"/>
      <c r="AZ35" s="451"/>
      <c r="BA35" s="451"/>
      <c r="BB35" s="451"/>
      <c r="BC35" s="451"/>
      <c r="BD35" s="322"/>
      <c r="BE35" s="322"/>
      <c r="BF35" s="468"/>
      <c r="BG35" s="780"/>
      <c r="BH35" s="781"/>
      <c r="BI35" s="781"/>
      <c r="BJ35" s="781"/>
      <c r="BK35" s="781"/>
      <c r="BL35" s="781"/>
      <c r="BM35" s="781"/>
      <c r="BN35" s="781"/>
      <c r="BO35" s="781"/>
      <c r="BP35" s="781"/>
      <c r="BQ35" s="781"/>
      <c r="BR35" s="781"/>
      <c r="BS35" s="781"/>
      <c r="BT35" s="782"/>
    </row>
    <row r="36" spans="2:72" s="289" customFormat="1" ht="10.7" customHeight="1">
      <c r="B36" s="328" t="s">
        <v>136</v>
      </c>
      <c r="C36" s="329"/>
      <c r="D36" s="329"/>
      <c r="E36" s="330"/>
      <c r="F36" s="334" t="s">
        <v>111</v>
      </c>
      <c r="G36" s="322"/>
      <c r="H36" s="322"/>
      <c r="I36" s="322" t="s">
        <v>112</v>
      </c>
      <c r="J36" s="306" t="s">
        <v>315</v>
      </c>
      <c r="K36" s="306"/>
      <c r="L36" s="306"/>
      <c r="M36" s="306"/>
      <c r="N36" s="306"/>
      <c r="O36" s="306"/>
      <c r="P36" s="306"/>
      <c r="Q36" s="173"/>
      <c r="R36" s="173"/>
      <c r="S36" s="173"/>
      <c r="T36" s="322" t="s">
        <v>111</v>
      </c>
      <c r="U36" s="322"/>
      <c r="V36" s="322"/>
      <c r="W36" s="322" t="s">
        <v>112</v>
      </c>
      <c r="X36" s="306" t="s">
        <v>137</v>
      </c>
      <c r="Y36" s="306"/>
      <c r="Z36" s="306"/>
      <c r="AA36" s="306"/>
      <c r="AB36" s="306"/>
      <c r="AC36" s="306"/>
      <c r="AD36" s="306"/>
      <c r="AE36" s="306"/>
      <c r="AF36" s="306"/>
      <c r="AG36" s="296"/>
      <c r="AH36" s="306"/>
      <c r="AI36" s="306"/>
      <c r="AJ36" s="306"/>
      <c r="AK36" s="306"/>
      <c r="AL36" s="306"/>
      <c r="AM36" s="306"/>
      <c r="AN36" s="306"/>
      <c r="AO36" s="306"/>
      <c r="AP36" s="306"/>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279"/>
    </row>
    <row r="37" spans="2:72" s="289" customFormat="1" ht="10.7" customHeight="1">
      <c r="B37" s="328"/>
      <c r="C37" s="329"/>
      <c r="D37" s="329"/>
      <c r="E37" s="330"/>
      <c r="F37" s="335"/>
      <c r="G37" s="322"/>
      <c r="H37" s="322"/>
      <c r="I37" s="322"/>
      <c r="J37" s="307"/>
      <c r="K37" s="307"/>
      <c r="L37" s="307"/>
      <c r="M37" s="307"/>
      <c r="N37" s="307"/>
      <c r="O37" s="307"/>
      <c r="P37" s="307"/>
      <c r="Q37" s="113"/>
      <c r="R37" s="113"/>
      <c r="S37" s="113"/>
      <c r="T37" s="322"/>
      <c r="U37" s="322"/>
      <c r="V37" s="322"/>
      <c r="W37" s="322"/>
      <c r="X37" s="307"/>
      <c r="Y37" s="307"/>
      <c r="Z37" s="307"/>
      <c r="AA37" s="307"/>
      <c r="AB37" s="307"/>
      <c r="AC37" s="307"/>
      <c r="AD37" s="307"/>
      <c r="AE37" s="307"/>
      <c r="AF37" s="307"/>
      <c r="AG37" s="297"/>
      <c r="AH37" s="307"/>
      <c r="AI37" s="307"/>
      <c r="AJ37" s="307"/>
      <c r="AK37" s="307"/>
      <c r="AL37" s="307"/>
      <c r="AM37" s="307"/>
      <c r="AN37" s="307"/>
      <c r="AO37" s="307"/>
      <c r="AP37" s="307"/>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280"/>
    </row>
    <row r="38" spans="2:72" s="289" customFormat="1" ht="10.7" customHeight="1">
      <c r="B38" s="328"/>
      <c r="C38" s="329"/>
      <c r="D38" s="329"/>
      <c r="E38" s="330"/>
      <c r="F38" s="336"/>
      <c r="G38" s="322"/>
      <c r="H38" s="322"/>
      <c r="I38" s="322"/>
      <c r="J38" s="308"/>
      <c r="K38" s="308"/>
      <c r="L38" s="308"/>
      <c r="M38" s="308"/>
      <c r="N38" s="308"/>
      <c r="O38" s="308"/>
      <c r="P38" s="308"/>
      <c r="Q38" s="240"/>
      <c r="R38" s="240"/>
      <c r="S38" s="240"/>
      <c r="T38" s="322"/>
      <c r="U38" s="322"/>
      <c r="V38" s="322"/>
      <c r="W38" s="322"/>
      <c r="X38" s="308"/>
      <c r="Y38" s="308"/>
      <c r="Z38" s="308"/>
      <c r="AA38" s="308"/>
      <c r="AB38" s="308"/>
      <c r="AC38" s="308"/>
      <c r="AD38" s="308"/>
      <c r="AE38" s="308"/>
      <c r="AF38" s="308"/>
      <c r="AG38" s="298"/>
      <c r="AH38" s="308"/>
      <c r="AI38" s="308"/>
      <c r="AJ38" s="308"/>
      <c r="AK38" s="308"/>
      <c r="AL38" s="308"/>
      <c r="AM38" s="308"/>
      <c r="AN38" s="308"/>
      <c r="AO38" s="308"/>
      <c r="AP38" s="308"/>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81"/>
    </row>
    <row r="39" spans="2:72" s="289" customFormat="1" ht="10.7" customHeight="1">
      <c r="B39" s="328"/>
      <c r="C39" s="329"/>
      <c r="D39" s="329"/>
      <c r="E39" s="330"/>
      <c r="F39" s="334" t="s">
        <v>111</v>
      </c>
      <c r="G39" s="322"/>
      <c r="H39" s="322"/>
      <c r="I39" s="322" t="s">
        <v>112</v>
      </c>
      <c r="J39" s="455" t="s">
        <v>142</v>
      </c>
      <c r="K39" s="455"/>
      <c r="L39" s="455"/>
      <c r="M39" s="455"/>
      <c r="N39" s="455"/>
      <c r="O39" s="455"/>
      <c r="P39" s="455"/>
      <c r="Q39" s="455"/>
      <c r="R39" s="455"/>
      <c r="S39" s="455"/>
      <c r="T39" s="709" t="s">
        <v>221</v>
      </c>
      <c r="U39" s="709"/>
      <c r="V39" s="709"/>
      <c r="W39" s="709"/>
      <c r="X39" s="709"/>
      <c r="Y39" s="709"/>
      <c r="Z39" s="709"/>
      <c r="AA39" s="709"/>
      <c r="AB39" s="709"/>
      <c r="AC39" s="709"/>
      <c r="AD39" s="337" t="s">
        <v>128</v>
      </c>
      <c r="AE39" s="337" t="s">
        <v>102</v>
      </c>
      <c r="AF39" s="337"/>
      <c r="AG39" s="337"/>
      <c r="AH39" s="337"/>
      <c r="AI39" s="459"/>
      <c r="AJ39" s="459"/>
      <c r="AK39" s="459"/>
      <c r="AL39" s="459"/>
      <c r="AM39" s="459"/>
      <c r="AN39" s="337" t="s">
        <v>106</v>
      </c>
      <c r="AO39" s="337"/>
      <c r="AP39" s="337"/>
      <c r="AQ39" s="460"/>
      <c r="AR39" s="460"/>
      <c r="AS39" s="460"/>
      <c r="AT39" s="460"/>
      <c r="AU39" s="460"/>
      <c r="AV39" s="337" t="s">
        <v>105</v>
      </c>
      <c r="AW39" s="337"/>
      <c r="AX39" s="337"/>
      <c r="AY39" s="460"/>
      <c r="AZ39" s="460"/>
      <c r="BA39" s="460"/>
      <c r="BB39" s="460"/>
      <c r="BC39" s="460"/>
      <c r="BD39" s="337" t="s">
        <v>180</v>
      </c>
      <c r="BE39" s="337"/>
      <c r="BF39" s="337"/>
      <c r="BG39" s="456"/>
      <c r="BH39" s="457"/>
      <c r="BI39" s="457"/>
      <c r="BJ39" s="457"/>
      <c r="BK39" s="457"/>
      <c r="BL39" s="457"/>
      <c r="BM39" s="457"/>
      <c r="BN39" s="457"/>
      <c r="BO39" s="457"/>
      <c r="BP39" s="457"/>
      <c r="BQ39" s="457"/>
      <c r="BR39" s="457"/>
      <c r="BS39" s="457"/>
      <c r="BT39" s="458"/>
    </row>
    <row r="40" spans="2:72" s="289" customFormat="1" ht="10.7" customHeight="1">
      <c r="B40" s="328"/>
      <c r="C40" s="329"/>
      <c r="D40" s="329"/>
      <c r="E40" s="330"/>
      <c r="F40" s="335"/>
      <c r="G40" s="322"/>
      <c r="H40" s="322"/>
      <c r="I40" s="322"/>
      <c r="J40" s="455"/>
      <c r="K40" s="455"/>
      <c r="L40" s="455"/>
      <c r="M40" s="455"/>
      <c r="N40" s="455"/>
      <c r="O40" s="455"/>
      <c r="P40" s="455"/>
      <c r="Q40" s="455"/>
      <c r="R40" s="455"/>
      <c r="S40" s="455"/>
      <c r="T40" s="709"/>
      <c r="U40" s="709"/>
      <c r="V40" s="709"/>
      <c r="W40" s="709"/>
      <c r="X40" s="709"/>
      <c r="Y40" s="709"/>
      <c r="Z40" s="709"/>
      <c r="AA40" s="709"/>
      <c r="AB40" s="709"/>
      <c r="AC40" s="709"/>
      <c r="AD40" s="337"/>
      <c r="AE40" s="337"/>
      <c r="AF40" s="337"/>
      <c r="AG40" s="337"/>
      <c r="AH40" s="337"/>
      <c r="AI40" s="459"/>
      <c r="AJ40" s="459"/>
      <c r="AK40" s="459"/>
      <c r="AL40" s="459"/>
      <c r="AM40" s="459"/>
      <c r="AN40" s="337"/>
      <c r="AO40" s="337"/>
      <c r="AP40" s="337"/>
      <c r="AQ40" s="460"/>
      <c r="AR40" s="460"/>
      <c r="AS40" s="460"/>
      <c r="AT40" s="460"/>
      <c r="AU40" s="460"/>
      <c r="AV40" s="337"/>
      <c r="AW40" s="337"/>
      <c r="AX40" s="337"/>
      <c r="AY40" s="460"/>
      <c r="AZ40" s="460"/>
      <c r="BA40" s="460"/>
      <c r="BB40" s="460"/>
      <c r="BC40" s="460"/>
      <c r="BD40" s="337"/>
      <c r="BE40" s="337"/>
      <c r="BF40" s="337"/>
      <c r="BG40" s="456"/>
      <c r="BH40" s="457"/>
      <c r="BI40" s="457"/>
      <c r="BJ40" s="457"/>
      <c r="BK40" s="457"/>
      <c r="BL40" s="457"/>
      <c r="BM40" s="457"/>
      <c r="BN40" s="457"/>
      <c r="BO40" s="457"/>
      <c r="BP40" s="457"/>
      <c r="BQ40" s="457"/>
      <c r="BR40" s="457"/>
      <c r="BS40" s="457"/>
      <c r="BT40" s="458"/>
    </row>
    <row r="41" spans="2:72" s="289" customFormat="1" ht="10.7" customHeight="1">
      <c r="B41" s="328"/>
      <c r="C41" s="329"/>
      <c r="D41" s="329"/>
      <c r="E41" s="330"/>
      <c r="F41" s="336"/>
      <c r="G41" s="322"/>
      <c r="H41" s="322"/>
      <c r="I41" s="322"/>
      <c r="J41" s="455"/>
      <c r="K41" s="455"/>
      <c r="L41" s="455"/>
      <c r="M41" s="455"/>
      <c r="N41" s="455"/>
      <c r="O41" s="455"/>
      <c r="P41" s="455"/>
      <c r="Q41" s="455"/>
      <c r="R41" s="455"/>
      <c r="S41" s="455"/>
      <c r="T41" s="709"/>
      <c r="U41" s="709"/>
      <c r="V41" s="709"/>
      <c r="W41" s="709"/>
      <c r="X41" s="709"/>
      <c r="Y41" s="709"/>
      <c r="Z41" s="709"/>
      <c r="AA41" s="709"/>
      <c r="AB41" s="709"/>
      <c r="AC41" s="709"/>
      <c r="AD41" s="337"/>
      <c r="AE41" s="337"/>
      <c r="AF41" s="337"/>
      <c r="AG41" s="337"/>
      <c r="AH41" s="337"/>
      <c r="AI41" s="459"/>
      <c r="AJ41" s="459"/>
      <c r="AK41" s="459"/>
      <c r="AL41" s="459"/>
      <c r="AM41" s="459"/>
      <c r="AN41" s="337"/>
      <c r="AO41" s="337"/>
      <c r="AP41" s="337"/>
      <c r="AQ41" s="460"/>
      <c r="AR41" s="460"/>
      <c r="AS41" s="460"/>
      <c r="AT41" s="460"/>
      <c r="AU41" s="460"/>
      <c r="AV41" s="337"/>
      <c r="AW41" s="337"/>
      <c r="AX41" s="337"/>
      <c r="AY41" s="460"/>
      <c r="AZ41" s="460"/>
      <c r="BA41" s="460"/>
      <c r="BB41" s="460"/>
      <c r="BC41" s="460"/>
      <c r="BD41" s="337"/>
      <c r="BE41" s="337"/>
      <c r="BF41" s="337"/>
      <c r="BG41" s="456"/>
      <c r="BH41" s="457"/>
      <c r="BI41" s="457"/>
      <c r="BJ41" s="457"/>
      <c r="BK41" s="457"/>
      <c r="BL41" s="457"/>
      <c r="BM41" s="457"/>
      <c r="BN41" s="457"/>
      <c r="BO41" s="457"/>
      <c r="BP41" s="457"/>
      <c r="BQ41" s="457"/>
      <c r="BR41" s="457"/>
      <c r="BS41" s="457"/>
      <c r="BT41" s="458"/>
    </row>
    <row r="42" spans="2:72" s="289" customFormat="1" ht="10.7" customHeight="1">
      <c r="B42" s="328"/>
      <c r="C42" s="329"/>
      <c r="D42" s="329"/>
      <c r="E42" s="330"/>
      <c r="F42" s="334" t="s">
        <v>111</v>
      </c>
      <c r="G42" s="322"/>
      <c r="H42" s="322"/>
      <c r="I42" s="322" t="s">
        <v>112</v>
      </c>
      <c r="J42" s="455" t="s">
        <v>134</v>
      </c>
      <c r="K42" s="455"/>
      <c r="L42" s="455"/>
      <c r="M42" s="455"/>
      <c r="N42" s="455"/>
      <c r="O42" s="455"/>
      <c r="P42" s="455"/>
      <c r="Q42" s="455"/>
      <c r="R42" s="455"/>
      <c r="S42" s="455"/>
      <c r="T42" s="451" t="s">
        <v>141</v>
      </c>
      <c r="U42" s="451"/>
      <c r="V42" s="451"/>
      <c r="W42" s="451"/>
      <c r="X42" s="451"/>
      <c r="Y42" s="451"/>
      <c r="Z42" s="451"/>
      <c r="AA42" s="451"/>
      <c r="AB42" s="451"/>
      <c r="AC42" s="451"/>
      <c r="AD42" s="337" t="s">
        <v>128</v>
      </c>
      <c r="AE42" s="323"/>
      <c r="AF42" s="323"/>
      <c r="AG42" s="323"/>
      <c r="AH42" s="323"/>
      <c r="AI42" s="323"/>
      <c r="AJ42" s="323"/>
      <c r="AK42" s="323"/>
      <c r="AL42" s="323"/>
      <c r="AM42" s="323"/>
      <c r="AN42" s="323"/>
      <c r="AO42" s="323"/>
      <c r="AP42" s="323"/>
      <c r="AQ42" s="323"/>
      <c r="AR42" s="323"/>
      <c r="AS42" s="323"/>
      <c r="AT42" s="323"/>
      <c r="AU42" s="323"/>
      <c r="AV42" s="323"/>
      <c r="AW42" s="323"/>
      <c r="AX42" s="322" t="s">
        <v>3</v>
      </c>
      <c r="AY42" s="322"/>
      <c r="AZ42" s="468"/>
      <c r="BA42" s="462" t="s">
        <v>398</v>
      </c>
      <c r="BB42" s="463"/>
      <c r="BC42" s="463"/>
      <c r="BD42" s="463"/>
      <c r="BE42" s="463"/>
      <c r="BF42" s="463"/>
      <c r="BG42" s="463"/>
      <c r="BH42" s="463"/>
      <c r="BI42" s="463"/>
      <c r="BJ42" s="463"/>
      <c r="BK42" s="463"/>
      <c r="BL42" s="463"/>
      <c r="BM42" s="463"/>
      <c r="BN42" s="463"/>
      <c r="BO42" s="463"/>
      <c r="BP42" s="463"/>
      <c r="BQ42" s="463"/>
      <c r="BR42" s="463"/>
      <c r="BS42" s="463"/>
      <c r="BT42" s="464"/>
    </row>
    <row r="43" spans="2:72" s="289" customFormat="1" ht="10.7" customHeight="1">
      <c r="B43" s="328"/>
      <c r="C43" s="329"/>
      <c r="D43" s="329"/>
      <c r="E43" s="330"/>
      <c r="F43" s="335"/>
      <c r="G43" s="322"/>
      <c r="H43" s="322"/>
      <c r="I43" s="322"/>
      <c r="J43" s="455"/>
      <c r="K43" s="455"/>
      <c r="L43" s="455"/>
      <c r="M43" s="455"/>
      <c r="N43" s="455"/>
      <c r="O43" s="455"/>
      <c r="P43" s="455"/>
      <c r="Q43" s="455"/>
      <c r="R43" s="455"/>
      <c r="S43" s="455"/>
      <c r="T43" s="451"/>
      <c r="U43" s="451"/>
      <c r="V43" s="451"/>
      <c r="W43" s="451"/>
      <c r="X43" s="451"/>
      <c r="Y43" s="451"/>
      <c r="Z43" s="451"/>
      <c r="AA43" s="451"/>
      <c r="AB43" s="451"/>
      <c r="AC43" s="451"/>
      <c r="AD43" s="337"/>
      <c r="AE43" s="304"/>
      <c r="AF43" s="304"/>
      <c r="AG43" s="304"/>
      <c r="AH43" s="304"/>
      <c r="AI43" s="304"/>
      <c r="AJ43" s="304"/>
      <c r="AK43" s="304"/>
      <c r="AL43" s="304"/>
      <c r="AM43" s="304"/>
      <c r="AN43" s="304"/>
      <c r="AO43" s="304"/>
      <c r="AP43" s="304"/>
      <c r="AQ43" s="304"/>
      <c r="AR43" s="304"/>
      <c r="AS43" s="304"/>
      <c r="AT43" s="304"/>
      <c r="AU43" s="304"/>
      <c r="AV43" s="304"/>
      <c r="AW43" s="304"/>
      <c r="AX43" s="322"/>
      <c r="AY43" s="322"/>
      <c r="AZ43" s="468"/>
      <c r="BA43" s="389"/>
      <c r="BB43" s="390"/>
      <c r="BC43" s="390"/>
      <c r="BD43" s="390"/>
      <c r="BE43" s="390"/>
      <c r="BF43" s="390"/>
      <c r="BG43" s="390"/>
      <c r="BH43" s="390"/>
      <c r="BI43" s="390"/>
      <c r="BJ43" s="390"/>
      <c r="BK43" s="390"/>
      <c r="BL43" s="390"/>
      <c r="BM43" s="390"/>
      <c r="BN43" s="390"/>
      <c r="BO43" s="390"/>
      <c r="BP43" s="390"/>
      <c r="BQ43" s="390"/>
      <c r="BR43" s="390"/>
      <c r="BS43" s="390"/>
      <c r="BT43" s="391"/>
    </row>
    <row r="44" spans="2:72" s="289" customFormat="1" ht="10.7" customHeight="1">
      <c r="B44" s="328"/>
      <c r="C44" s="329"/>
      <c r="D44" s="329"/>
      <c r="E44" s="330"/>
      <c r="F44" s="336"/>
      <c r="G44" s="322"/>
      <c r="H44" s="322"/>
      <c r="I44" s="322"/>
      <c r="J44" s="455"/>
      <c r="K44" s="455"/>
      <c r="L44" s="455"/>
      <c r="M44" s="455"/>
      <c r="N44" s="455"/>
      <c r="O44" s="455"/>
      <c r="P44" s="455"/>
      <c r="Q44" s="455"/>
      <c r="R44" s="455"/>
      <c r="S44" s="455"/>
      <c r="T44" s="451"/>
      <c r="U44" s="451"/>
      <c r="V44" s="451"/>
      <c r="W44" s="451"/>
      <c r="X44" s="451"/>
      <c r="Y44" s="451"/>
      <c r="Z44" s="451"/>
      <c r="AA44" s="451"/>
      <c r="AB44" s="451"/>
      <c r="AC44" s="451"/>
      <c r="AD44" s="337"/>
      <c r="AE44" s="315"/>
      <c r="AF44" s="315"/>
      <c r="AG44" s="315"/>
      <c r="AH44" s="315"/>
      <c r="AI44" s="315"/>
      <c r="AJ44" s="315"/>
      <c r="AK44" s="315"/>
      <c r="AL44" s="315"/>
      <c r="AM44" s="315"/>
      <c r="AN44" s="315"/>
      <c r="AO44" s="315"/>
      <c r="AP44" s="315"/>
      <c r="AQ44" s="315"/>
      <c r="AR44" s="315"/>
      <c r="AS44" s="315"/>
      <c r="AT44" s="315"/>
      <c r="AU44" s="315"/>
      <c r="AV44" s="315"/>
      <c r="AW44" s="315"/>
      <c r="AX44" s="322"/>
      <c r="AY44" s="322"/>
      <c r="AZ44" s="468"/>
      <c r="BA44" s="465"/>
      <c r="BB44" s="466"/>
      <c r="BC44" s="466"/>
      <c r="BD44" s="466"/>
      <c r="BE44" s="466"/>
      <c r="BF44" s="466"/>
      <c r="BG44" s="466"/>
      <c r="BH44" s="466"/>
      <c r="BI44" s="466"/>
      <c r="BJ44" s="466"/>
      <c r="BK44" s="466"/>
      <c r="BL44" s="466"/>
      <c r="BM44" s="466"/>
      <c r="BN44" s="466"/>
      <c r="BO44" s="466"/>
      <c r="BP44" s="466"/>
      <c r="BQ44" s="466"/>
      <c r="BR44" s="466"/>
      <c r="BS44" s="466"/>
      <c r="BT44" s="467"/>
    </row>
    <row r="45" spans="2:72" s="289" customFormat="1" ht="10.7" customHeight="1">
      <c r="B45" s="328"/>
      <c r="C45" s="329"/>
      <c r="D45" s="329"/>
      <c r="E45" s="330"/>
      <c r="F45" s="771" t="s">
        <v>111</v>
      </c>
      <c r="G45" s="322"/>
      <c r="H45" s="322"/>
      <c r="I45" s="322" t="s">
        <v>112</v>
      </c>
      <c r="J45" s="455" t="s">
        <v>336</v>
      </c>
      <c r="K45" s="455"/>
      <c r="L45" s="455"/>
      <c r="M45" s="455"/>
      <c r="N45" s="455"/>
      <c r="O45" s="455"/>
      <c r="P45" s="455"/>
      <c r="Q45" s="455"/>
      <c r="R45" s="455"/>
      <c r="S45" s="455"/>
      <c r="T45" s="451" t="s">
        <v>140</v>
      </c>
      <c r="U45" s="451"/>
      <c r="V45" s="451"/>
      <c r="W45" s="451"/>
      <c r="X45" s="451"/>
      <c r="Y45" s="451"/>
      <c r="Z45" s="451"/>
      <c r="AA45" s="451"/>
      <c r="AB45" s="451"/>
      <c r="AC45" s="451"/>
      <c r="AD45" s="322" t="s">
        <v>128</v>
      </c>
      <c r="AE45" s="322" t="s">
        <v>102</v>
      </c>
      <c r="AF45" s="322"/>
      <c r="AG45" s="322"/>
      <c r="AH45" s="322"/>
      <c r="AI45" s="451"/>
      <c r="AJ45" s="451"/>
      <c r="AK45" s="451"/>
      <c r="AL45" s="451"/>
      <c r="AM45" s="451"/>
      <c r="AN45" s="322" t="s">
        <v>106</v>
      </c>
      <c r="AO45" s="322"/>
      <c r="AP45" s="322"/>
      <c r="AQ45" s="451"/>
      <c r="AR45" s="451"/>
      <c r="AS45" s="451"/>
      <c r="AT45" s="451"/>
      <c r="AU45" s="451"/>
      <c r="AV45" s="322" t="s">
        <v>105</v>
      </c>
      <c r="AW45" s="322"/>
      <c r="AX45" s="322"/>
      <c r="AY45" s="451"/>
      <c r="AZ45" s="451"/>
      <c r="BA45" s="451"/>
      <c r="BB45" s="451"/>
      <c r="BC45" s="451"/>
      <c r="BD45" s="322" t="s">
        <v>180</v>
      </c>
      <c r="BE45" s="322"/>
      <c r="BF45" s="322"/>
      <c r="BG45" s="758" t="s">
        <v>430</v>
      </c>
      <c r="BH45" s="759"/>
      <c r="BI45" s="759"/>
      <c r="BJ45" s="759"/>
      <c r="BK45" s="759"/>
      <c r="BL45" s="759"/>
      <c r="BM45" s="759"/>
      <c r="BN45" s="759"/>
      <c r="BO45" s="759"/>
      <c r="BP45" s="759"/>
      <c r="BQ45" s="759"/>
      <c r="BR45" s="759"/>
      <c r="BS45" s="759"/>
      <c r="BT45" s="760"/>
    </row>
    <row r="46" spans="2:72" s="289" customFormat="1" ht="10.7" customHeight="1">
      <c r="B46" s="328"/>
      <c r="C46" s="329"/>
      <c r="D46" s="329"/>
      <c r="E46" s="330"/>
      <c r="F46" s="772"/>
      <c r="G46" s="322"/>
      <c r="H46" s="322"/>
      <c r="I46" s="322"/>
      <c r="J46" s="455"/>
      <c r="K46" s="455"/>
      <c r="L46" s="455"/>
      <c r="M46" s="455"/>
      <c r="N46" s="455"/>
      <c r="O46" s="455"/>
      <c r="P46" s="455"/>
      <c r="Q46" s="455"/>
      <c r="R46" s="455"/>
      <c r="S46" s="455"/>
      <c r="T46" s="451"/>
      <c r="U46" s="451"/>
      <c r="V46" s="451"/>
      <c r="W46" s="451"/>
      <c r="X46" s="451"/>
      <c r="Y46" s="451"/>
      <c r="Z46" s="451"/>
      <c r="AA46" s="451"/>
      <c r="AB46" s="451"/>
      <c r="AC46" s="451"/>
      <c r="AD46" s="322"/>
      <c r="AE46" s="322"/>
      <c r="AF46" s="322"/>
      <c r="AG46" s="322"/>
      <c r="AH46" s="322"/>
      <c r="AI46" s="451"/>
      <c r="AJ46" s="451"/>
      <c r="AK46" s="451"/>
      <c r="AL46" s="451"/>
      <c r="AM46" s="451"/>
      <c r="AN46" s="322"/>
      <c r="AO46" s="322"/>
      <c r="AP46" s="322"/>
      <c r="AQ46" s="451"/>
      <c r="AR46" s="451"/>
      <c r="AS46" s="451"/>
      <c r="AT46" s="451"/>
      <c r="AU46" s="451"/>
      <c r="AV46" s="322"/>
      <c r="AW46" s="322"/>
      <c r="AX46" s="322"/>
      <c r="AY46" s="451"/>
      <c r="AZ46" s="451"/>
      <c r="BA46" s="451"/>
      <c r="BB46" s="451"/>
      <c r="BC46" s="451"/>
      <c r="BD46" s="322"/>
      <c r="BE46" s="322"/>
      <c r="BF46" s="322"/>
      <c r="BG46" s="758"/>
      <c r="BH46" s="759"/>
      <c r="BI46" s="759"/>
      <c r="BJ46" s="759"/>
      <c r="BK46" s="759"/>
      <c r="BL46" s="759"/>
      <c r="BM46" s="759"/>
      <c r="BN46" s="759"/>
      <c r="BO46" s="759"/>
      <c r="BP46" s="759"/>
      <c r="BQ46" s="759"/>
      <c r="BR46" s="759"/>
      <c r="BS46" s="759"/>
      <c r="BT46" s="760"/>
    </row>
    <row r="47" spans="2:72" s="289" customFormat="1" ht="10.7" customHeight="1">
      <c r="B47" s="331"/>
      <c r="C47" s="332"/>
      <c r="D47" s="332"/>
      <c r="E47" s="333"/>
      <c r="F47" s="773"/>
      <c r="G47" s="322"/>
      <c r="H47" s="322"/>
      <c r="I47" s="322"/>
      <c r="J47" s="455"/>
      <c r="K47" s="455"/>
      <c r="L47" s="455"/>
      <c r="M47" s="455"/>
      <c r="N47" s="455"/>
      <c r="O47" s="455"/>
      <c r="P47" s="455"/>
      <c r="Q47" s="455"/>
      <c r="R47" s="455"/>
      <c r="S47" s="455"/>
      <c r="T47" s="451"/>
      <c r="U47" s="451"/>
      <c r="V47" s="451"/>
      <c r="W47" s="451"/>
      <c r="X47" s="451"/>
      <c r="Y47" s="451"/>
      <c r="Z47" s="451"/>
      <c r="AA47" s="451"/>
      <c r="AB47" s="451"/>
      <c r="AC47" s="451"/>
      <c r="AD47" s="322"/>
      <c r="AE47" s="322"/>
      <c r="AF47" s="322"/>
      <c r="AG47" s="322"/>
      <c r="AH47" s="322"/>
      <c r="AI47" s="451"/>
      <c r="AJ47" s="451"/>
      <c r="AK47" s="451"/>
      <c r="AL47" s="451"/>
      <c r="AM47" s="451"/>
      <c r="AN47" s="322"/>
      <c r="AO47" s="322"/>
      <c r="AP47" s="322"/>
      <c r="AQ47" s="451"/>
      <c r="AR47" s="451"/>
      <c r="AS47" s="451"/>
      <c r="AT47" s="451"/>
      <c r="AU47" s="451"/>
      <c r="AV47" s="322"/>
      <c r="AW47" s="322"/>
      <c r="AX47" s="322"/>
      <c r="AY47" s="451"/>
      <c r="AZ47" s="451"/>
      <c r="BA47" s="451"/>
      <c r="BB47" s="451"/>
      <c r="BC47" s="451"/>
      <c r="BD47" s="322"/>
      <c r="BE47" s="322"/>
      <c r="BF47" s="322"/>
      <c r="BG47" s="758"/>
      <c r="BH47" s="759"/>
      <c r="BI47" s="759"/>
      <c r="BJ47" s="759"/>
      <c r="BK47" s="759"/>
      <c r="BL47" s="759"/>
      <c r="BM47" s="759"/>
      <c r="BN47" s="759"/>
      <c r="BO47" s="759"/>
      <c r="BP47" s="759"/>
      <c r="BQ47" s="759"/>
      <c r="BR47" s="759"/>
      <c r="BS47" s="759"/>
      <c r="BT47" s="760"/>
    </row>
    <row r="48" spans="2:72" s="180" customFormat="1" ht="10.7" customHeight="1">
      <c r="B48" s="321" t="s">
        <v>111</v>
      </c>
      <c r="C48" s="323"/>
      <c r="D48" s="323"/>
      <c r="E48" s="323" t="s">
        <v>112</v>
      </c>
      <c r="F48" s="480" t="s">
        <v>148</v>
      </c>
      <c r="G48" s="480"/>
      <c r="H48" s="480"/>
      <c r="I48" s="480"/>
      <c r="J48" s="480"/>
      <c r="K48" s="480"/>
      <c r="L48" s="113"/>
      <c r="M48" s="323" t="s">
        <v>321</v>
      </c>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482"/>
    </row>
    <row r="49" spans="2:72" s="180" customFormat="1" ht="10.7" customHeight="1">
      <c r="B49" s="398"/>
      <c r="C49" s="304"/>
      <c r="D49" s="304"/>
      <c r="E49" s="304"/>
      <c r="F49" s="481"/>
      <c r="G49" s="481"/>
      <c r="H49" s="481"/>
      <c r="I49" s="481"/>
      <c r="J49" s="481"/>
      <c r="K49" s="481"/>
      <c r="L49" s="113"/>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483"/>
    </row>
    <row r="50" spans="2:72" s="180" customFormat="1" ht="10.7" customHeight="1">
      <c r="B50" s="398"/>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483"/>
    </row>
    <row r="51" spans="2:72" s="180" customFormat="1" ht="10.7" customHeight="1">
      <c r="B51" s="398"/>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483"/>
    </row>
    <row r="52" spans="2:72" s="180" customFormat="1" ht="10.7" customHeight="1">
      <c r="B52" s="398"/>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483"/>
    </row>
    <row r="53" spans="2:72" s="180" customFormat="1" ht="10.7" customHeight="1">
      <c r="B53" s="399"/>
      <c r="C53" s="400"/>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723"/>
    </row>
    <row r="54" spans="2:72" s="180" customFormat="1" ht="10.7" customHeight="1">
      <c r="B54" s="469" t="s">
        <v>476</v>
      </c>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0"/>
      <c r="AZ54" s="470"/>
      <c r="BA54" s="470"/>
      <c r="BB54" s="470"/>
      <c r="BC54" s="470"/>
      <c r="BD54" s="470"/>
      <c r="BE54" s="470"/>
      <c r="BF54" s="470"/>
      <c r="BG54" s="470"/>
      <c r="BH54" s="470"/>
      <c r="BI54" s="470"/>
      <c r="BJ54" s="470"/>
      <c r="BK54" s="470"/>
      <c r="BL54" s="470"/>
      <c r="BM54" s="470"/>
      <c r="BN54" s="470"/>
      <c r="BO54" s="470"/>
      <c r="BP54" s="470"/>
      <c r="BQ54" s="470"/>
      <c r="BR54" s="470"/>
      <c r="BS54" s="470"/>
      <c r="BT54" s="471"/>
    </row>
    <row r="55" spans="2:72" s="180" customFormat="1" ht="10.7" customHeight="1">
      <c r="B55" s="469"/>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c r="AV55" s="470"/>
      <c r="AW55" s="470"/>
      <c r="AX55" s="470"/>
      <c r="AY55" s="470"/>
      <c r="AZ55" s="470"/>
      <c r="BA55" s="470"/>
      <c r="BB55" s="470"/>
      <c r="BC55" s="470"/>
      <c r="BD55" s="470"/>
      <c r="BE55" s="470"/>
      <c r="BF55" s="470"/>
      <c r="BG55" s="470"/>
      <c r="BH55" s="470"/>
      <c r="BI55" s="470"/>
      <c r="BJ55" s="470"/>
      <c r="BK55" s="470"/>
      <c r="BL55" s="470"/>
      <c r="BM55" s="470"/>
      <c r="BN55" s="470"/>
      <c r="BO55" s="470"/>
      <c r="BP55" s="470"/>
      <c r="BQ55" s="470"/>
      <c r="BR55" s="470"/>
      <c r="BS55" s="470"/>
      <c r="BT55" s="471"/>
    </row>
    <row r="56" spans="2:72" s="180" customFormat="1" ht="10.7" customHeight="1">
      <c r="B56" s="469"/>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c r="AV56" s="470"/>
      <c r="AW56" s="470"/>
      <c r="AX56" s="470"/>
      <c r="AY56" s="470"/>
      <c r="AZ56" s="470"/>
      <c r="BA56" s="470"/>
      <c r="BB56" s="470"/>
      <c r="BC56" s="470"/>
      <c r="BD56" s="470"/>
      <c r="BE56" s="470"/>
      <c r="BF56" s="470"/>
      <c r="BG56" s="470"/>
      <c r="BH56" s="470"/>
      <c r="BI56" s="470"/>
      <c r="BJ56" s="470"/>
      <c r="BK56" s="470"/>
      <c r="BL56" s="470"/>
      <c r="BM56" s="470"/>
      <c r="BN56" s="470"/>
      <c r="BO56" s="470"/>
      <c r="BP56" s="470"/>
      <c r="BQ56" s="470"/>
      <c r="BR56" s="470"/>
      <c r="BS56" s="470"/>
      <c r="BT56" s="471"/>
    </row>
    <row r="57" spans="2:72" s="180" customFormat="1" ht="10.7" customHeight="1">
      <c r="B57" s="472" t="s">
        <v>111</v>
      </c>
      <c r="C57" s="324"/>
      <c r="D57" s="324"/>
      <c r="E57" s="324" t="s">
        <v>112</v>
      </c>
      <c r="F57" s="473" t="s">
        <v>165</v>
      </c>
      <c r="G57" s="473"/>
      <c r="H57" s="473"/>
      <c r="I57" s="473"/>
      <c r="J57" s="473"/>
      <c r="K57" s="473"/>
      <c r="L57" s="473"/>
      <c r="M57" s="473"/>
      <c r="N57" s="473"/>
      <c r="O57" s="473"/>
      <c r="P57" s="473"/>
      <c r="Q57" s="473"/>
      <c r="R57" s="473"/>
      <c r="S57" s="473"/>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71"/>
      <c r="BH57" s="171"/>
      <c r="BI57" s="171"/>
      <c r="BJ57" s="171"/>
      <c r="BK57" s="171"/>
      <c r="BL57" s="171"/>
      <c r="BM57" s="171"/>
      <c r="BN57" s="171"/>
      <c r="BO57" s="171"/>
      <c r="BP57" s="171"/>
      <c r="BQ57" s="171"/>
      <c r="BR57" s="171"/>
      <c r="BS57" s="171"/>
      <c r="BT57" s="277"/>
    </row>
    <row r="58" spans="2:72" s="180" customFormat="1" ht="10.7" customHeight="1">
      <c r="B58" s="320"/>
      <c r="C58" s="322"/>
      <c r="D58" s="322"/>
      <c r="E58" s="322"/>
      <c r="F58" s="455"/>
      <c r="G58" s="455"/>
      <c r="H58" s="455"/>
      <c r="I58" s="455"/>
      <c r="J58" s="455"/>
      <c r="K58" s="455"/>
      <c r="L58" s="455"/>
      <c r="M58" s="455"/>
      <c r="N58" s="455"/>
      <c r="O58" s="455"/>
      <c r="P58" s="455"/>
      <c r="Q58" s="455"/>
      <c r="R58" s="455"/>
      <c r="S58" s="455"/>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13"/>
      <c r="BH58" s="113"/>
      <c r="BI58" s="113"/>
      <c r="BJ58" s="113"/>
      <c r="BK58" s="113"/>
      <c r="BL58" s="113"/>
      <c r="BM58" s="113"/>
      <c r="BN58" s="113"/>
      <c r="BO58" s="113"/>
      <c r="BP58" s="113"/>
      <c r="BQ58" s="113"/>
      <c r="BR58" s="113"/>
      <c r="BS58" s="113"/>
      <c r="BT58" s="172"/>
    </row>
    <row r="59" spans="2:72" s="180" customFormat="1" ht="10.7" customHeight="1">
      <c r="B59" s="320"/>
      <c r="C59" s="322"/>
      <c r="D59" s="322"/>
      <c r="E59" s="322"/>
      <c r="F59" s="455"/>
      <c r="G59" s="455"/>
      <c r="H59" s="455"/>
      <c r="I59" s="455"/>
      <c r="J59" s="455"/>
      <c r="K59" s="455"/>
      <c r="L59" s="455"/>
      <c r="M59" s="455"/>
      <c r="N59" s="455"/>
      <c r="O59" s="455"/>
      <c r="P59" s="455"/>
      <c r="Q59" s="455"/>
      <c r="R59" s="455"/>
      <c r="S59" s="455"/>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240"/>
      <c r="BH59" s="240"/>
      <c r="BI59" s="240"/>
      <c r="BJ59" s="240"/>
      <c r="BK59" s="240"/>
      <c r="BL59" s="240"/>
      <c r="BM59" s="240"/>
      <c r="BN59" s="240"/>
      <c r="BO59" s="240"/>
      <c r="BP59" s="240"/>
      <c r="BQ59" s="240"/>
      <c r="BR59" s="240"/>
      <c r="BS59" s="240"/>
      <c r="BT59" s="278"/>
    </row>
    <row r="60" spans="2:72" s="180" customFormat="1" ht="10.7" customHeight="1">
      <c r="B60" s="320" t="s">
        <v>111</v>
      </c>
      <c r="C60" s="322"/>
      <c r="D60" s="322"/>
      <c r="E60" s="322" t="s">
        <v>112</v>
      </c>
      <c r="F60" s="488" t="s">
        <v>428</v>
      </c>
      <c r="G60" s="488"/>
      <c r="H60" s="488"/>
      <c r="I60" s="488"/>
      <c r="J60" s="488"/>
      <c r="K60" s="488"/>
      <c r="L60" s="488"/>
      <c r="M60" s="488"/>
      <c r="N60" s="488"/>
      <c r="O60" s="488"/>
      <c r="P60" s="488"/>
      <c r="Q60" s="488"/>
      <c r="R60" s="488"/>
      <c r="S60" s="488"/>
      <c r="T60" s="322" t="s">
        <v>111</v>
      </c>
      <c r="U60" s="322"/>
      <c r="V60" s="322"/>
      <c r="W60" s="322" t="s">
        <v>112</v>
      </c>
      <c r="X60" s="455" t="s">
        <v>192</v>
      </c>
      <c r="Y60" s="455"/>
      <c r="Z60" s="455"/>
      <c r="AA60" s="455"/>
      <c r="AB60" s="455"/>
      <c r="AC60" s="455"/>
      <c r="AD60" s="455"/>
      <c r="AE60" s="455"/>
      <c r="AF60" s="455"/>
      <c r="AG60" s="455"/>
      <c r="AH60" s="322" t="s">
        <v>111</v>
      </c>
      <c r="AI60" s="322"/>
      <c r="AJ60" s="322"/>
      <c r="AK60" s="322" t="s">
        <v>112</v>
      </c>
      <c r="AL60" s="322" t="s">
        <v>193</v>
      </c>
      <c r="AM60" s="322"/>
      <c r="AN60" s="322"/>
      <c r="AO60" s="322"/>
      <c r="AP60" s="322"/>
      <c r="AQ60" s="322"/>
      <c r="AR60" s="322"/>
      <c r="AS60" s="322"/>
      <c r="AT60" s="322"/>
      <c r="AU60" s="322"/>
      <c r="AV60" s="455" t="s">
        <v>124</v>
      </c>
      <c r="AW60" s="455"/>
      <c r="AX60" s="451"/>
      <c r="AY60" s="451"/>
      <c r="AZ60" s="451"/>
      <c r="BA60" s="451"/>
      <c r="BB60" s="451"/>
      <c r="BC60" s="451"/>
      <c r="BD60" s="451"/>
      <c r="BE60" s="451"/>
      <c r="BF60" s="451"/>
      <c r="BG60" s="451"/>
      <c r="BH60" s="451"/>
      <c r="BI60" s="451"/>
      <c r="BJ60" s="451"/>
      <c r="BK60" s="451"/>
      <c r="BL60" s="322" t="s">
        <v>195</v>
      </c>
      <c r="BM60" s="322"/>
      <c r="BN60" s="322"/>
      <c r="BO60" s="322"/>
      <c r="BP60" s="322"/>
      <c r="BQ60" s="322"/>
      <c r="BR60" s="322"/>
      <c r="BS60" s="322"/>
      <c r="BT60" s="487"/>
    </row>
    <row r="61" spans="2:72" s="180" customFormat="1" ht="10.7" customHeight="1">
      <c r="B61" s="320"/>
      <c r="C61" s="322"/>
      <c r="D61" s="322"/>
      <c r="E61" s="322"/>
      <c r="F61" s="305"/>
      <c r="G61" s="305"/>
      <c r="H61" s="305"/>
      <c r="I61" s="305"/>
      <c r="J61" s="305"/>
      <c r="K61" s="305"/>
      <c r="L61" s="305"/>
      <c r="M61" s="305"/>
      <c r="N61" s="305"/>
      <c r="O61" s="305"/>
      <c r="P61" s="305"/>
      <c r="Q61" s="305"/>
      <c r="R61" s="305"/>
      <c r="S61" s="305"/>
      <c r="T61" s="322"/>
      <c r="U61" s="322"/>
      <c r="V61" s="322"/>
      <c r="W61" s="322"/>
      <c r="X61" s="455"/>
      <c r="Y61" s="455"/>
      <c r="Z61" s="455"/>
      <c r="AA61" s="455"/>
      <c r="AB61" s="455"/>
      <c r="AC61" s="455"/>
      <c r="AD61" s="455"/>
      <c r="AE61" s="455"/>
      <c r="AF61" s="455"/>
      <c r="AG61" s="455"/>
      <c r="AH61" s="322"/>
      <c r="AI61" s="322"/>
      <c r="AJ61" s="322"/>
      <c r="AK61" s="322"/>
      <c r="AL61" s="322"/>
      <c r="AM61" s="322"/>
      <c r="AN61" s="322"/>
      <c r="AO61" s="322"/>
      <c r="AP61" s="322"/>
      <c r="AQ61" s="322"/>
      <c r="AR61" s="322"/>
      <c r="AS61" s="322"/>
      <c r="AT61" s="322"/>
      <c r="AU61" s="322"/>
      <c r="AV61" s="455"/>
      <c r="AW61" s="455"/>
      <c r="AX61" s="451"/>
      <c r="AY61" s="451"/>
      <c r="AZ61" s="451"/>
      <c r="BA61" s="451"/>
      <c r="BB61" s="451"/>
      <c r="BC61" s="451"/>
      <c r="BD61" s="451"/>
      <c r="BE61" s="451"/>
      <c r="BF61" s="451"/>
      <c r="BG61" s="451"/>
      <c r="BH61" s="451"/>
      <c r="BI61" s="451"/>
      <c r="BJ61" s="451"/>
      <c r="BK61" s="451"/>
      <c r="BL61" s="322"/>
      <c r="BM61" s="322"/>
      <c r="BN61" s="322"/>
      <c r="BO61" s="322"/>
      <c r="BP61" s="322"/>
      <c r="BQ61" s="322"/>
      <c r="BR61" s="322"/>
      <c r="BS61" s="322"/>
      <c r="BT61" s="487"/>
    </row>
    <row r="62" spans="2:72" s="180" customFormat="1" ht="10.7" customHeight="1">
      <c r="B62" s="320"/>
      <c r="C62" s="322"/>
      <c r="D62" s="322"/>
      <c r="E62" s="322"/>
      <c r="F62" s="492"/>
      <c r="G62" s="492"/>
      <c r="H62" s="492"/>
      <c r="I62" s="492"/>
      <c r="J62" s="492"/>
      <c r="K62" s="492"/>
      <c r="L62" s="492"/>
      <c r="M62" s="492"/>
      <c r="N62" s="492"/>
      <c r="O62" s="492"/>
      <c r="P62" s="492"/>
      <c r="Q62" s="492"/>
      <c r="R62" s="492"/>
      <c r="S62" s="492"/>
      <c r="T62" s="322"/>
      <c r="U62" s="322"/>
      <c r="V62" s="322"/>
      <c r="W62" s="322"/>
      <c r="X62" s="455"/>
      <c r="Y62" s="455"/>
      <c r="Z62" s="455"/>
      <c r="AA62" s="455"/>
      <c r="AB62" s="455"/>
      <c r="AC62" s="455"/>
      <c r="AD62" s="455"/>
      <c r="AE62" s="455"/>
      <c r="AF62" s="455"/>
      <c r="AG62" s="455"/>
      <c r="AH62" s="322"/>
      <c r="AI62" s="322"/>
      <c r="AJ62" s="322"/>
      <c r="AK62" s="322"/>
      <c r="AL62" s="322"/>
      <c r="AM62" s="322"/>
      <c r="AN62" s="322"/>
      <c r="AO62" s="322"/>
      <c r="AP62" s="322"/>
      <c r="AQ62" s="322"/>
      <c r="AR62" s="322"/>
      <c r="AS62" s="322"/>
      <c r="AT62" s="322"/>
      <c r="AU62" s="322"/>
      <c r="AV62" s="455"/>
      <c r="AW62" s="455"/>
      <c r="AX62" s="451"/>
      <c r="AY62" s="451"/>
      <c r="AZ62" s="451"/>
      <c r="BA62" s="451"/>
      <c r="BB62" s="451"/>
      <c r="BC62" s="451"/>
      <c r="BD62" s="451"/>
      <c r="BE62" s="451"/>
      <c r="BF62" s="451"/>
      <c r="BG62" s="451"/>
      <c r="BH62" s="451"/>
      <c r="BI62" s="451"/>
      <c r="BJ62" s="451"/>
      <c r="BK62" s="451"/>
      <c r="BL62" s="322"/>
      <c r="BM62" s="322"/>
      <c r="BN62" s="322"/>
      <c r="BO62" s="322"/>
      <c r="BP62" s="322"/>
      <c r="BQ62" s="322"/>
      <c r="BR62" s="322"/>
      <c r="BS62" s="322"/>
      <c r="BT62" s="487"/>
    </row>
    <row r="63" spans="2:72" s="180" customFormat="1" ht="10.7" customHeight="1">
      <c r="B63" s="320" t="s">
        <v>111</v>
      </c>
      <c r="C63" s="322"/>
      <c r="D63" s="322"/>
      <c r="E63" s="322" t="s">
        <v>112</v>
      </c>
      <c r="F63" s="455" t="s">
        <v>172</v>
      </c>
      <c r="G63" s="455"/>
      <c r="H63" s="455"/>
      <c r="I63" s="455"/>
      <c r="J63" s="455"/>
      <c r="K63" s="455"/>
      <c r="L63" s="455"/>
      <c r="M63" s="455"/>
      <c r="N63" s="455"/>
      <c r="O63" s="455"/>
      <c r="P63" s="455"/>
      <c r="Q63" s="455"/>
      <c r="R63" s="455"/>
      <c r="S63" s="455"/>
      <c r="T63" s="315" t="s">
        <v>111</v>
      </c>
      <c r="U63" s="315"/>
      <c r="V63" s="315"/>
      <c r="W63" s="315" t="s">
        <v>112</v>
      </c>
      <c r="X63" s="492" t="s">
        <v>192</v>
      </c>
      <c r="Y63" s="492"/>
      <c r="Z63" s="492"/>
      <c r="AA63" s="492"/>
      <c r="AB63" s="492"/>
      <c r="AC63" s="492"/>
      <c r="AD63" s="492"/>
      <c r="AE63" s="492"/>
      <c r="AF63" s="492"/>
      <c r="AG63" s="492"/>
      <c r="AH63" s="315" t="s">
        <v>111</v>
      </c>
      <c r="AI63" s="315"/>
      <c r="AJ63" s="315"/>
      <c r="AK63" s="315" t="s">
        <v>112</v>
      </c>
      <c r="AL63" s="315" t="s">
        <v>193</v>
      </c>
      <c r="AM63" s="315"/>
      <c r="AN63" s="315"/>
      <c r="AO63" s="315"/>
      <c r="AP63" s="315"/>
      <c r="AQ63" s="315"/>
      <c r="AR63" s="315"/>
      <c r="AS63" s="315"/>
      <c r="AT63" s="315"/>
      <c r="AU63" s="315"/>
      <c r="AV63" s="492" t="s">
        <v>124</v>
      </c>
      <c r="AW63" s="492"/>
      <c r="AX63" s="489"/>
      <c r="AY63" s="489"/>
      <c r="AZ63" s="489"/>
      <c r="BA63" s="489"/>
      <c r="BB63" s="489"/>
      <c r="BC63" s="489"/>
      <c r="BD63" s="489"/>
      <c r="BE63" s="489"/>
      <c r="BF63" s="489"/>
      <c r="BG63" s="489"/>
      <c r="BH63" s="489"/>
      <c r="BI63" s="489"/>
      <c r="BJ63" s="489"/>
      <c r="BK63" s="489"/>
      <c r="BL63" s="315" t="s">
        <v>405</v>
      </c>
      <c r="BM63" s="315"/>
      <c r="BN63" s="315"/>
      <c r="BO63" s="315"/>
      <c r="BP63" s="315"/>
      <c r="BQ63" s="315"/>
      <c r="BR63" s="315"/>
      <c r="BS63" s="315"/>
      <c r="BT63" s="491"/>
    </row>
    <row r="64" spans="2:72" s="180" customFormat="1" ht="10.7" customHeight="1">
      <c r="B64" s="320"/>
      <c r="C64" s="322"/>
      <c r="D64" s="322"/>
      <c r="E64" s="322"/>
      <c r="F64" s="455"/>
      <c r="G64" s="455"/>
      <c r="H64" s="455"/>
      <c r="I64" s="455"/>
      <c r="J64" s="455"/>
      <c r="K64" s="455"/>
      <c r="L64" s="455"/>
      <c r="M64" s="455"/>
      <c r="N64" s="455"/>
      <c r="O64" s="455"/>
      <c r="P64" s="455"/>
      <c r="Q64" s="455"/>
      <c r="R64" s="455"/>
      <c r="S64" s="455"/>
      <c r="T64" s="322"/>
      <c r="U64" s="322"/>
      <c r="V64" s="322"/>
      <c r="W64" s="322"/>
      <c r="X64" s="455"/>
      <c r="Y64" s="455"/>
      <c r="Z64" s="455"/>
      <c r="AA64" s="455"/>
      <c r="AB64" s="455"/>
      <c r="AC64" s="455"/>
      <c r="AD64" s="455"/>
      <c r="AE64" s="455"/>
      <c r="AF64" s="455"/>
      <c r="AG64" s="455"/>
      <c r="AH64" s="322"/>
      <c r="AI64" s="322"/>
      <c r="AJ64" s="322"/>
      <c r="AK64" s="322"/>
      <c r="AL64" s="322"/>
      <c r="AM64" s="322"/>
      <c r="AN64" s="322"/>
      <c r="AO64" s="322"/>
      <c r="AP64" s="322"/>
      <c r="AQ64" s="322"/>
      <c r="AR64" s="322"/>
      <c r="AS64" s="322"/>
      <c r="AT64" s="322"/>
      <c r="AU64" s="322"/>
      <c r="AV64" s="455"/>
      <c r="AW64" s="455"/>
      <c r="AX64" s="451"/>
      <c r="AY64" s="451"/>
      <c r="AZ64" s="451"/>
      <c r="BA64" s="451"/>
      <c r="BB64" s="451"/>
      <c r="BC64" s="451"/>
      <c r="BD64" s="451"/>
      <c r="BE64" s="451"/>
      <c r="BF64" s="451"/>
      <c r="BG64" s="451"/>
      <c r="BH64" s="451"/>
      <c r="BI64" s="451"/>
      <c r="BJ64" s="451"/>
      <c r="BK64" s="451"/>
      <c r="BL64" s="322"/>
      <c r="BM64" s="322"/>
      <c r="BN64" s="322"/>
      <c r="BO64" s="322"/>
      <c r="BP64" s="322"/>
      <c r="BQ64" s="322"/>
      <c r="BR64" s="322"/>
      <c r="BS64" s="322"/>
      <c r="BT64" s="487"/>
    </row>
    <row r="65" spans="1:72" s="180" customFormat="1" ht="10.7" customHeight="1">
      <c r="B65" s="321"/>
      <c r="C65" s="323"/>
      <c r="D65" s="323"/>
      <c r="E65" s="323"/>
      <c r="F65" s="488"/>
      <c r="G65" s="488"/>
      <c r="H65" s="488"/>
      <c r="I65" s="488"/>
      <c r="J65" s="488"/>
      <c r="K65" s="488"/>
      <c r="L65" s="488"/>
      <c r="M65" s="488"/>
      <c r="N65" s="488"/>
      <c r="O65" s="488"/>
      <c r="P65" s="488"/>
      <c r="Q65" s="488"/>
      <c r="R65" s="488"/>
      <c r="S65" s="488"/>
      <c r="T65" s="323"/>
      <c r="U65" s="323"/>
      <c r="V65" s="323"/>
      <c r="W65" s="323"/>
      <c r="X65" s="488"/>
      <c r="Y65" s="488"/>
      <c r="Z65" s="488"/>
      <c r="AA65" s="488"/>
      <c r="AB65" s="488"/>
      <c r="AC65" s="488"/>
      <c r="AD65" s="488"/>
      <c r="AE65" s="488"/>
      <c r="AF65" s="488"/>
      <c r="AG65" s="488"/>
      <c r="AH65" s="323"/>
      <c r="AI65" s="323"/>
      <c r="AJ65" s="323"/>
      <c r="AK65" s="323"/>
      <c r="AL65" s="323"/>
      <c r="AM65" s="323"/>
      <c r="AN65" s="323"/>
      <c r="AO65" s="323"/>
      <c r="AP65" s="323"/>
      <c r="AQ65" s="323"/>
      <c r="AR65" s="323"/>
      <c r="AS65" s="323"/>
      <c r="AT65" s="323"/>
      <c r="AU65" s="323"/>
      <c r="AV65" s="488"/>
      <c r="AW65" s="488"/>
      <c r="AX65" s="490"/>
      <c r="AY65" s="490"/>
      <c r="AZ65" s="490"/>
      <c r="BA65" s="490"/>
      <c r="BB65" s="490"/>
      <c r="BC65" s="490"/>
      <c r="BD65" s="490"/>
      <c r="BE65" s="490"/>
      <c r="BF65" s="490"/>
      <c r="BG65" s="490"/>
      <c r="BH65" s="490"/>
      <c r="BI65" s="490"/>
      <c r="BJ65" s="490"/>
      <c r="BK65" s="490"/>
      <c r="BL65" s="323"/>
      <c r="BM65" s="323"/>
      <c r="BN65" s="323"/>
      <c r="BO65" s="323"/>
      <c r="BP65" s="323"/>
      <c r="BQ65" s="323"/>
      <c r="BR65" s="323"/>
      <c r="BS65" s="323"/>
      <c r="BT65" s="482"/>
    </row>
    <row r="66" spans="1:72" s="180" customFormat="1" ht="10.7" customHeight="1">
      <c r="A66" s="181"/>
      <c r="B66" s="501" t="s">
        <v>111</v>
      </c>
      <c r="C66" s="337"/>
      <c r="D66" s="337"/>
      <c r="E66" s="337" t="s">
        <v>112</v>
      </c>
      <c r="F66" s="300" t="s">
        <v>315</v>
      </c>
      <c r="G66" s="300"/>
      <c r="H66" s="300"/>
      <c r="I66" s="300"/>
      <c r="J66" s="300"/>
      <c r="K66" s="300"/>
      <c r="L66" s="300"/>
      <c r="M66" s="300"/>
      <c r="N66" s="300"/>
      <c r="O66" s="300"/>
      <c r="P66" s="300"/>
      <c r="Q66" s="192"/>
      <c r="R66" s="215"/>
      <c r="S66" s="215"/>
      <c r="T66" s="747"/>
      <c r="U66" s="747"/>
      <c r="V66" s="747"/>
      <c r="W66" s="747"/>
      <c r="X66" s="747"/>
      <c r="Y66" s="747"/>
      <c r="Z66" s="747"/>
      <c r="AA66" s="747"/>
      <c r="AB66" s="747"/>
      <c r="AC66" s="747"/>
      <c r="AD66" s="747"/>
      <c r="AE66" s="747"/>
      <c r="AF66" s="747"/>
      <c r="AG66" s="747"/>
      <c r="AH66" s="747"/>
      <c r="AI66" s="755"/>
      <c r="AJ66" s="755"/>
      <c r="AK66" s="755"/>
      <c r="AL66" s="755"/>
      <c r="AM66" s="755"/>
      <c r="AN66" s="747"/>
      <c r="AO66" s="747"/>
      <c r="AP66" s="747"/>
      <c r="AQ66" s="755"/>
      <c r="AR66" s="755"/>
      <c r="AS66" s="755"/>
      <c r="AT66" s="755"/>
      <c r="AU66" s="755"/>
      <c r="AV66" s="747"/>
      <c r="AW66" s="747"/>
      <c r="AX66" s="747"/>
      <c r="AY66" s="755"/>
      <c r="AZ66" s="755"/>
      <c r="BA66" s="755"/>
      <c r="BB66" s="755"/>
      <c r="BC66" s="755"/>
      <c r="BD66" s="747"/>
      <c r="BE66" s="747"/>
      <c r="BF66" s="747"/>
      <c r="BG66" s="789"/>
      <c r="BH66" s="790"/>
      <c r="BI66" s="790"/>
      <c r="BJ66" s="790"/>
      <c r="BK66" s="790"/>
      <c r="BL66" s="790"/>
      <c r="BM66" s="790"/>
      <c r="BN66" s="790"/>
      <c r="BO66" s="790"/>
      <c r="BP66" s="790"/>
      <c r="BQ66" s="790"/>
      <c r="BR66" s="790"/>
      <c r="BS66" s="790"/>
      <c r="BT66" s="791"/>
    </row>
    <row r="67" spans="1:72" s="180" customFormat="1" ht="10.7" customHeight="1">
      <c r="A67" s="181"/>
      <c r="B67" s="501"/>
      <c r="C67" s="337"/>
      <c r="D67" s="337"/>
      <c r="E67" s="337"/>
      <c r="F67" s="301"/>
      <c r="G67" s="301"/>
      <c r="H67" s="301"/>
      <c r="I67" s="301"/>
      <c r="J67" s="301"/>
      <c r="K67" s="301"/>
      <c r="L67" s="301"/>
      <c r="M67" s="301"/>
      <c r="N67" s="301"/>
      <c r="O67" s="301"/>
      <c r="P67" s="301"/>
      <c r="Q67" s="193"/>
      <c r="R67" s="178"/>
      <c r="S67" s="178"/>
      <c r="T67" s="748"/>
      <c r="U67" s="748"/>
      <c r="V67" s="748"/>
      <c r="W67" s="748"/>
      <c r="X67" s="748"/>
      <c r="Y67" s="748"/>
      <c r="Z67" s="748"/>
      <c r="AA67" s="748"/>
      <c r="AB67" s="748"/>
      <c r="AC67" s="748"/>
      <c r="AD67" s="748"/>
      <c r="AE67" s="748"/>
      <c r="AF67" s="748"/>
      <c r="AG67" s="748"/>
      <c r="AH67" s="748"/>
      <c r="AI67" s="756"/>
      <c r="AJ67" s="756"/>
      <c r="AK67" s="756"/>
      <c r="AL67" s="756"/>
      <c r="AM67" s="756"/>
      <c r="AN67" s="748"/>
      <c r="AO67" s="748"/>
      <c r="AP67" s="748"/>
      <c r="AQ67" s="756"/>
      <c r="AR67" s="756"/>
      <c r="AS67" s="756"/>
      <c r="AT67" s="756"/>
      <c r="AU67" s="756"/>
      <c r="AV67" s="748"/>
      <c r="AW67" s="748"/>
      <c r="AX67" s="748"/>
      <c r="AY67" s="756"/>
      <c r="AZ67" s="756"/>
      <c r="BA67" s="756"/>
      <c r="BB67" s="756"/>
      <c r="BC67" s="756"/>
      <c r="BD67" s="748"/>
      <c r="BE67" s="748"/>
      <c r="BF67" s="748"/>
      <c r="BG67" s="792"/>
      <c r="BH67" s="793"/>
      <c r="BI67" s="793"/>
      <c r="BJ67" s="793"/>
      <c r="BK67" s="793"/>
      <c r="BL67" s="793"/>
      <c r="BM67" s="793"/>
      <c r="BN67" s="793"/>
      <c r="BO67" s="793"/>
      <c r="BP67" s="793"/>
      <c r="BQ67" s="793"/>
      <c r="BR67" s="793"/>
      <c r="BS67" s="793"/>
      <c r="BT67" s="794"/>
    </row>
    <row r="68" spans="1:72" s="180" customFormat="1" ht="10.7" customHeight="1">
      <c r="A68" s="181"/>
      <c r="B68" s="502"/>
      <c r="C68" s="503"/>
      <c r="D68" s="503"/>
      <c r="E68" s="503"/>
      <c r="F68" s="302"/>
      <c r="G68" s="302"/>
      <c r="H68" s="302"/>
      <c r="I68" s="302"/>
      <c r="J68" s="302"/>
      <c r="K68" s="302"/>
      <c r="L68" s="302"/>
      <c r="M68" s="302"/>
      <c r="N68" s="302"/>
      <c r="O68" s="302"/>
      <c r="P68" s="302"/>
      <c r="Q68" s="194"/>
      <c r="R68" s="195"/>
      <c r="S68" s="195"/>
      <c r="T68" s="754"/>
      <c r="U68" s="754"/>
      <c r="V68" s="754"/>
      <c r="W68" s="754"/>
      <c r="X68" s="754"/>
      <c r="Y68" s="754"/>
      <c r="Z68" s="754"/>
      <c r="AA68" s="754"/>
      <c r="AB68" s="754"/>
      <c r="AC68" s="754"/>
      <c r="AD68" s="749"/>
      <c r="AE68" s="749"/>
      <c r="AF68" s="749"/>
      <c r="AG68" s="749"/>
      <c r="AH68" s="749"/>
      <c r="AI68" s="757"/>
      <c r="AJ68" s="757"/>
      <c r="AK68" s="757"/>
      <c r="AL68" s="757"/>
      <c r="AM68" s="757"/>
      <c r="AN68" s="749"/>
      <c r="AO68" s="749"/>
      <c r="AP68" s="749"/>
      <c r="AQ68" s="757"/>
      <c r="AR68" s="757"/>
      <c r="AS68" s="757"/>
      <c r="AT68" s="757"/>
      <c r="AU68" s="757"/>
      <c r="AV68" s="749"/>
      <c r="AW68" s="749"/>
      <c r="AX68" s="749"/>
      <c r="AY68" s="757"/>
      <c r="AZ68" s="757"/>
      <c r="BA68" s="757"/>
      <c r="BB68" s="757"/>
      <c r="BC68" s="757"/>
      <c r="BD68" s="749"/>
      <c r="BE68" s="749"/>
      <c r="BF68" s="749"/>
      <c r="BG68" s="792"/>
      <c r="BH68" s="793"/>
      <c r="BI68" s="793"/>
      <c r="BJ68" s="793"/>
      <c r="BK68" s="793"/>
      <c r="BL68" s="793"/>
      <c r="BM68" s="793"/>
      <c r="BN68" s="793"/>
      <c r="BO68" s="793"/>
      <c r="BP68" s="793"/>
      <c r="BQ68" s="793"/>
      <c r="BR68" s="793"/>
      <c r="BS68" s="793"/>
      <c r="BT68" s="794"/>
    </row>
    <row r="69" spans="1:72" s="180" customFormat="1" ht="10.7" customHeight="1">
      <c r="B69" s="510" t="s">
        <v>477</v>
      </c>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7" t="s">
        <v>381</v>
      </c>
      <c r="BG69" s="517"/>
      <c r="BH69" s="783" t="s">
        <v>382</v>
      </c>
      <c r="BI69" s="783"/>
      <c r="BJ69" s="783"/>
      <c r="BK69" s="783"/>
      <c r="BL69" s="783"/>
      <c r="BM69" s="783"/>
      <c r="BN69" s="783"/>
      <c r="BO69" s="783"/>
      <c r="BP69" s="783"/>
      <c r="BQ69" s="783"/>
      <c r="BR69" s="783"/>
      <c r="BS69" s="783"/>
      <c r="BT69" s="784"/>
    </row>
    <row r="70" spans="1:72" s="180" customFormat="1" ht="10.7" customHeight="1">
      <c r="B70" s="512"/>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8"/>
      <c r="BG70" s="518"/>
      <c r="BH70" s="785"/>
      <c r="BI70" s="785"/>
      <c r="BJ70" s="785"/>
      <c r="BK70" s="785"/>
      <c r="BL70" s="785"/>
      <c r="BM70" s="785"/>
      <c r="BN70" s="785"/>
      <c r="BO70" s="785"/>
      <c r="BP70" s="785"/>
      <c r="BQ70" s="785"/>
      <c r="BR70" s="785"/>
      <c r="BS70" s="785"/>
      <c r="BT70" s="786"/>
    </row>
    <row r="71" spans="1:72" s="180" customFormat="1" ht="10.7" customHeight="1">
      <c r="B71" s="514"/>
      <c r="C71" s="515"/>
      <c r="D71" s="515"/>
      <c r="E71" s="515"/>
      <c r="F71" s="515"/>
      <c r="G71" s="515"/>
      <c r="H71" s="515"/>
      <c r="I71" s="515"/>
      <c r="J71" s="515"/>
      <c r="K71" s="515"/>
      <c r="L71" s="515"/>
      <c r="M71" s="515"/>
      <c r="N71" s="515"/>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BB71" s="515"/>
      <c r="BC71" s="515"/>
      <c r="BD71" s="515"/>
      <c r="BE71" s="515"/>
      <c r="BF71" s="519"/>
      <c r="BG71" s="519"/>
      <c r="BH71" s="787"/>
      <c r="BI71" s="787"/>
      <c r="BJ71" s="787"/>
      <c r="BK71" s="787"/>
      <c r="BL71" s="787"/>
      <c r="BM71" s="787"/>
      <c r="BN71" s="787"/>
      <c r="BO71" s="787"/>
      <c r="BP71" s="787"/>
      <c r="BQ71" s="787"/>
      <c r="BR71" s="787"/>
      <c r="BS71" s="787"/>
      <c r="BT71" s="788"/>
    </row>
    <row r="72" spans="1:72" s="180" customFormat="1" ht="10.7" customHeight="1">
      <c r="B72" s="472" t="s">
        <v>111</v>
      </c>
      <c r="C72" s="324"/>
      <c r="D72" s="324"/>
      <c r="E72" s="324" t="s">
        <v>112</v>
      </c>
      <c r="F72" s="473" t="s">
        <v>297</v>
      </c>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256"/>
    </row>
    <row r="73" spans="1:72" s="180" customFormat="1" ht="10.7" customHeight="1">
      <c r="B73" s="320"/>
      <c r="C73" s="322"/>
      <c r="D73" s="322"/>
      <c r="E73" s="322"/>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53"/>
    </row>
    <row r="74" spans="1:72" s="180" customFormat="1" ht="10.7" customHeight="1">
      <c r="B74" s="320"/>
      <c r="C74" s="322"/>
      <c r="D74" s="322"/>
      <c r="E74" s="322"/>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257"/>
    </row>
    <row r="75" spans="1:72" s="180" customFormat="1" ht="10.7" customHeight="1">
      <c r="B75" s="319" t="s">
        <v>111</v>
      </c>
      <c r="C75" s="315"/>
      <c r="D75" s="315"/>
      <c r="E75" s="315" t="s">
        <v>112</v>
      </c>
      <c r="F75" s="492" t="s">
        <v>394</v>
      </c>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315" t="s">
        <v>197</v>
      </c>
      <c r="AM75" s="315"/>
      <c r="AN75" s="315"/>
      <c r="AO75" s="315"/>
      <c r="AP75" s="315"/>
      <c r="AQ75" s="315"/>
      <c r="AR75" s="315"/>
      <c r="AS75" s="493">
        <f>BH142+BH159</f>
        <v>0</v>
      </c>
      <c r="AT75" s="494"/>
      <c r="AU75" s="494"/>
      <c r="AV75" s="494"/>
      <c r="AW75" s="494"/>
      <c r="AX75" s="494"/>
      <c r="AY75" s="494"/>
      <c r="AZ75" s="494"/>
      <c r="BA75" s="494"/>
      <c r="BB75" s="494"/>
      <c r="BC75" s="494"/>
      <c r="BD75" s="496" t="s">
        <v>3</v>
      </c>
      <c r="BE75" s="496"/>
      <c r="BF75" s="496"/>
      <c r="BG75" s="498" t="s">
        <v>383</v>
      </c>
      <c r="BH75" s="499"/>
      <c r="BI75" s="499"/>
      <c r="BJ75" s="499"/>
      <c r="BK75" s="499"/>
      <c r="BL75" s="499"/>
      <c r="BM75" s="499"/>
      <c r="BN75" s="499"/>
      <c r="BO75" s="499"/>
      <c r="BP75" s="499"/>
      <c r="BQ75" s="499"/>
      <c r="BR75" s="499"/>
      <c r="BS75" s="499"/>
      <c r="BT75" s="500"/>
    </row>
    <row r="76" spans="1:72" s="180" customFormat="1" ht="10.7" customHeight="1">
      <c r="B76" s="320"/>
      <c r="C76" s="322"/>
      <c r="D76" s="322"/>
      <c r="E76" s="322"/>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322"/>
      <c r="AM76" s="322"/>
      <c r="AN76" s="322"/>
      <c r="AO76" s="322"/>
      <c r="AP76" s="322"/>
      <c r="AQ76" s="322"/>
      <c r="AR76" s="322"/>
      <c r="AS76" s="495"/>
      <c r="AT76" s="495"/>
      <c r="AU76" s="495"/>
      <c r="AV76" s="495"/>
      <c r="AW76" s="495"/>
      <c r="AX76" s="495"/>
      <c r="AY76" s="495"/>
      <c r="AZ76" s="495"/>
      <c r="BA76" s="495"/>
      <c r="BB76" s="495"/>
      <c r="BC76" s="495"/>
      <c r="BD76" s="497"/>
      <c r="BE76" s="497"/>
      <c r="BF76" s="497"/>
      <c r="BG76" s="498"/>
      <c r="BH76" s="499"/>
      <c r="BI76" s="499"/>
      <c r="BJ76" s="499"/>
      <c r="BK76" s="499"/>
      <c r="BL76" s="499"/>
      <c r="BM76" s="499"/>
      <c r="BN76" s="499"/>
      <c r="BO76" s="499"/>
      <c r="BP76" s="499"/>
      <c r="BQ76" s="499"/>
      <c r="BR76" s="499"/>
      <c r="BS76" s="499"/>
      <c r="BT76" s="500"/>
    </row>
    <row r="77" spans="1:72" s="180" customFormat="1" ht="10.7" customHeight="1">
      <c r="B77" s="320"/>
      <c r="C77" s="322"/>
      <c r="D77" s="322"/>
      <c r="E77" s="322"/>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322"/>
      <c r="AM77" s="322"/>
      <c r="AN77" s="322"/>
      <c r="AO77" s="322"/>
      <c r="AP77" s="322"/>
      <c r="AQ77" s="322"/>
      <c r="AR77" s="322"/>
      <c r="AS77" s="495"/>
      <c r="AT77" s="495"/>
      <c r="AU77" s="495"/>
      <c r="AV77" s="495"/>
      <c r="AW77" s="495"/>
      <c r="AX77" s="495"/>
      <c r="AY77" s="495"/>
      <c r="AZ77" s="495"/>
      <c r="BA77" s="495"/>
      <c r="BB77" s="495"/>
      <c r="BC77" s="495"/>
      <c r="BD77" s="497"/>
      <c r="BE77" s="497"/>
      <c r="BF77" s="497"/>
      <c r="BG77" s="498"/>
      <c r="BH77" s="499"/>
      <c r="BI77" s="499"/>
      <c r="BJ77" s="499"/>
      <c r="BK77" s="499"/>
      <c r="BL77" s="499"/>
      <c r="BM77" s="499"/>
      <c r="BN77" s="499"/>
      <c r="BO77" s="499"/>
      <c r="BP77" s="499"/>
      <c r="BQ77" s="499"/>
      <c r="BR77" s="499"/>
      <c r="BS77" s="499"/>
      <c r="BT77" s="500"/>
    </row>
    <row r="78" spans="1:72" s="180" customFormat="1" ht="10.7" customHeight="1">
      <c r="B78" s="320" t="s">
        <v>111</v>
      </c>
      <c r="C78" s="322"/>
      <c r="D78" s="322"/>
      <c r="E78" s="322" t="s">
        <v>112</v>
      </c>
      <c r="F78" s="455" t="s">
        <v>395</v>
      </c>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322" t="s">
        <v>197</v>
      </c>
      <c r="AM78" s="322"/>
      <c r="AN78" s="322"/>
      <c r="AO78" s="322"/>
      <c r="AP78" s="322"/>
      <c r="AQ78" s="322"/>
      <c r="AR78" s="322"/>
      <c r="AS78" s="516">
        <f>BH170</f>
        <v>0</v>
      </c>
      <c r="AT78" s="495"/>
      <c r="AU78" s="495"/>
      <c r="AV78" s="495"/>
      <c r="AW78" s="495"/>
      <c r="AX78" s="495"/>
      <c r="AY78" s="495"/>
      <c r="AZ78" s="495"/>
      <c r="BA78" s="495"/>
      <c r="BB78" s="495"/>
      <c r="BC78" s="495"/>
      <c r="BD78" s="497" t="s">
        <v>3</v>
      </c>
      <c r="BE78" s="497"/>
      <c r="BF78" s="497"/>
      <c r="BG78" s="498" t="s">
        <v>384</v>
      </c>
      <c r="BH78" s="499"/>
      <c r="BI78" s="499"/>
      <c r="BJ78" s="499"/>
      <c r="BK78" s="499"/>
      <c r="BL78" s="499"/>
      <c r="BM78" s="499"/>
      <c r="BN78" s="499"/>
      <c r="BO78" s="499"/>
      <c r="BP78" s="499"/>
      <c r="BQ78" s="499"/>
      <c r="BR78" s="499"/>
      <c r="BS78" s="499"/>
      <c r="BT78" s="500"/>
    </row>
    <row r="79" spans="1:72" s="180" customFormat="1" ht="10.7" customHeight="1">
      <c r="B79" s="320"/>
      <c r="C79" s="322"/>
      <c r="D79" s="322"/>
      <c r="E79" s="322"/>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322"/>
      <c r="AM79" s="322"/>
      <c r="AN79" s="322"/>
      <c r="AO79" s="322"/>
      <c r="AP79" s="322"/>
      <c r="AQ79" s="322"/>
      <c r="AR79" s="322"/>
      <c r="AS79" s="495"/>
      <c r="AT79" s="495"/>
      <c r="AU79" s="495"/>
      <c r="AV79" s="495"/>
      <c r="AW79" s="495"/>
      <c r="AX79" s="495"/>
      <c r="AY79" s="495"/>
      <c r="AZ79" s="495"/>
      <c r="BA79" s="495"/>
      <c r="BB79" s="495"/>
      <c r="BC79" s="495"/>
      <c r="BD79" s="497"/>
      <c r="BE79" s="497"/>
      <c r="BF79" s="497"/>
      <c r="BG79" s="498"/>
      <c r="BH79" s="499"/>
      <c r="BI79" s="499"/>
      <c r="BJ79" s="499"/>
      <c r="BK79" s="499"/>
      <c r="BL79" s="499"/>
      <c r="BM79" s="499"/>
      <c r="BN79" s="499"/>
      <c r="BO79" s="499"/>
      <c r="BP79" s="499"/>
      <c r="BQ79" s="499"/>
      <c r="BR79" s="499"/>
      <c r="BS79" s="499"/>
      <c r="BT79" s="500"/>
    </row>
    <row r="80" spans="1:72" s="180" customFormat="1" ht="10.7" customHeight="1">
      <c r="B80" s="320"/>
      <c r="C80" s="322"/>
      <c r="D80" s="322"/>
      <c r="E80" s="322"/>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322"/>
      <c r="AM80" s="322"/>
      <c r="AN80" s="322"/>
      <c r="AO80" s="322"/>
      <c r="AP80" s="322"/>
      <c r="AQ80" s="322"/>
      <c r="AR80" s="322"/>
      <c r="AS80" s="495"/>
      <c r="AT80" s="495"/>
      <c r="AU80" s="495"/>
      <c r="AV80" s="495"/>
      <c r="AW80" s="495"/>
      <c r="AX80" s="495"/>
      <c r="AY80" s="495"/>
      <c r="AZ80" s="495"/>
      <c r="BA80" s="495"/>
      <c r="BB80" s="495"/>
      <c r="BC80" s="495"/>
      <c r="BD80" s="497"/>
      <c r="BE80" s="497"/>
      <c r="BF80" s="497"/>
      <c r="BG80" s="498"/>
      <c r="BH80" s="499"/>
      <c r="BI80" s="499"/>
      <c r="BJ80" s="499"/>
      <c r="BK80" s="499"/>
      <c r="BL80" s="499"/>
      <c r="BM80" s="499"/>
      <c r="BN80" s="499"/>
      <c r="BO80" s="499"/>
      <c r="BP80" s="499"/>
      <c r="BQ80" s="499"/>
      <c r="BR80" s="499"/>
      <c r="BS80" s="499"/>
      <c r="BT80" s="500"/>
    </row>
    <row r="81" spans="2:72" s="180" customFormat="1" ht="10.7" customHeight="1">
      <c r="B81" s="320" t="s">
        <v>111</v>
      </c>
      <c r="C81" s="322"/>
      <c r="D81" s="322"/>
      <c r="E81" s="322" t="s">
        <v>112</v>
      </c>
      <c r="F81" s="455" t="s">
        <v>423</v>
      </c>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322" t="s">
        <v>197</v>
      </c>
      <c r="AM81" s="322"/>
      <c r="AN81" s="322"/>
      <c r="AO81" s="322"/>
      <c r="AP81" s="322"/>
      <c r="AQ81" s="322"/>
      <c r="AR81" s="322"/>
      <c r="AS81" s="516">
        <f>BH193</f>
        <v>0</v>
      </c>
      <c r="AT81" s="495"/>
      <c r="AU81" s="495"/>
      <c r="AV81" s="495"/>
      <c r="AW81" s="495"/>
      <c r="AX81" s="495"/>
      <c r="AY81" s="495"/>
      <c r="AZ81" s="495"/>
      <c r="BA81" s="495"/>
      <c r="BB81" s="495"/>
      <c r="BC81" s="495"/>
      <c r="BD81" s="497" t="s">
        <v>3</v>
      </c>
      <c r="BE81" s="497"/>
      <c r="BF81" s="497"/>
      <c r="BG81" s="498" t="s">
        <v>385</v>
      </c>
      <c r="BH81" s="499"/>
      <c r="BI81" s="499"/>
      <c r="BJ81" s="499"/>
      <c r="BK81" s="499"/>
      <c r="BL81" s="499"/>
      <c r="BM81" s="499"/>
      <c r="BN81" s="499"/>
      <c r="BO81" s="499"/>
      <c r="BP81" s="499"/>
      <c r="BQ81" s="499"/>
      <c r="BR81" s="499"/>
      <c r="BS81" s="499"/>
      <c r="BT81" s="500"/>
    </row>
    <row r="82" spans="2:72" s="180" customFormat="1" ht="10.7" customHeight="1">
      <c r="B82" s="320"/>
      <c r="C82" s="322"/>
      <c r="D82" s="322"/>
      <c r="E82" s="322"/>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c r="AL82" s="322"/>
      <c r="AM82" s="322"/>
      <c r="AN82" s="322"/>
      <c r="AO82" s="322"/>
      <c r="AP82" s="322"/>
      <c r="AQ82" s="322"/>
      <c r="AR82" s="322"/>
      <c r="AS82" s="495"/>
      <c r="AT82" s="495"/>
      <c r="AU82" s="495"/>
      <c r="AV82" s="495"/>
      <c r="AW82" s="495"/>
      <c r="AX82" s="495"/>
      <c r="AY82" s="495"/>
      <c r="AZ82" s="495"/>
      <c r="BA82" s="495"/>
      <c r="BB82" s="495"/>
      <c r="BC82" s="495"/>
      <c r="BD82" s="497"/>
      <c r="BE82" s="497"/>
      <c r="BF82" s="497"/>
      <c r="BG82" s="498"/>
      <c r="BH82" s="499"/>
      <c r="BI82" s="499"/>
      <c r="BJ82" s="499"/>
      <c r="BK82" s="499"/>
      <c r="BL82" s="499"/>
      <c r="BM82" s="499"/>
      <c r="BN82" s="499"/>
      <c r="BO82" s="499"/>
      <c r="BP82" s="499"/>
      <c r="BQ82" s="499"/>
      <c r="BR82" s="499"/>
      <c r="BS82" s="499"/>
      <c r="BT82" s="500"/>
    </row>
    <row r="83" spans="2:72" s="180" customFormat="1" ht="10.7" customHeight="1">
      <c r="B83" s="320"/>
      <c r="C83" s="322"/>
      <c r="D83" s="322"/>
      <c r="E83" s="322"/>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322"/>
      <c r="AM83" s="322"/>
      <c r="AN83" s="322"/>
      <c r="AO83" s="322"/>
      <c r="AP83" s="322"/>
      <c r="AQ83" s="322"/>
      <c r="AR83" s="322"/>
      <c r="AS83" s="495"/>
      <c r="AT83" s="495"/>
      <c r="AU83" s="495"/>
      <c r="AV83" s="495"/>
      <c r="AW83" s="495"/>
      <c r="AX83" s="495"/>
      <c r="AY83" s="495"/>
      <c r="AZ83" s="495"/>
      <c r="BA83" s="495"/>
      <c r="BB83" s="495"/>
      <c r="BC83" s="495"/>
      <c r="BD83" s="497"/>
      <c r="BE83" s="497"/>
      <c r="BF83" s="497"/>
      <c r="BG83" s="498"/>
      <c r="BH83" s="499"/>
      <c r="BI83" s="499"/>
      <c r="BJ83" s="499"/>
      <c r="BK83" s="499"/>
      <c r="BL83" s="499"/>
      <c r="BM83" s="499"/>
      <c r="BN83" s="499"/>
      <c r="BO83" s="499"/>
      <c r="BP83" s="499"/>
      <c r="BQ83" s="499"/>
      <c r="BR83" s="499"/>
      <c r="BS83" s="499"/>
      <c r="BT83" s="500"/>
    </row>
    <row r="84" spans="2:72" s="180" customFormat="1" ht="10.7" customHeight="1">
      <c r="B84" s="320" t="s">
        <v>111</v>
      </c>
      <c r="C84" s="322"/>
      <c r="D84" s="322"/>
      <c r="E84" s="322" t="s">
        <v>112</v>
      </c>
      <c r="F84" s="488" t="s">
        <v>420</v>
      </c>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488"/>
      <c r="AL84" s="322" t="s">
        <v>197</v>
      </c>
      <c r="AM84" s="322"/>
      <c r="AN84" s="322"/>
      <c r="AO84" s="322"/>
      <c r="AP84" s="322"/>
      <c r="AQ84" s="322"/>
      <c r="AR84" s="322"/>
      <c r="AS84" s="516">
        <f>W206</f>
        <v>0</v>
      </c>
      <c r="AT84" s="495"/>
      <c r="AU84" s="495"/>
      <c r="AV84" s="495"/>
      <c r="AW84" s="495"/>
      <c r="AX84" s="495"/>
      <c r="AY84" s="495"/>
      <c r="AZ84" s="495"/>
      <c r="BA84" s="495"/>
      <c r="BB84" s="495"/>
      <c r="BC84" s="495"/>
      <c r="BD84" s="497" t="s">
        <v>3</v>
      </c>
      <c r="BE84" s="497"/>
      <c r="BF84" s="497"/>
      <c r="BG84" s="498" t="s">
        <v>387</v>
      </c>
      <c r="BH84" s="499"/>
      <c r="BI84" s="499"/>
      <c r="BJ84" s="499"/>
      <c r="BK84" s="499"/>
      <c r="BL84" s="499"/>
      <c r="BM84" s="499"/>
      <c r="BN84" s="499"/>
      <c r="BO84" s="499"/>
      <c r="BP84" s="499"/>
      <c r="BQ84" s="499"/>
      <c r="BR84" s="499"/>
      <c r="BS84" s="499"/>
      <c r="BT84" s="500"/>
    </row>
    <row r="85" spans="2:72" s="180" customFormat="1" ht="10.7" customHeight="1">
      <c r="B85" s="320"/>
      <c r="C85" s="322"/>
      <c r="D85" s="322"/>
      <c r="E85" s="322"/>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22"/>
      <c r="AM85" s="322"/>
      <c r="AN85" s="322"/>
      <c r="AO85" s="322"/>
      <c r="AP85" s="322"/>
      <c r="AQ85" s="322"/>
      <c r="AR85" s="322"/>
      <c r="AS85" s="495"/>
      <c r="AT85" s="495"/>
      <c r="AU85" s="495"/>
      <c r="AV85" s="495"/>
      <c r="AW85" s="495"/>
      <c r="AX85" s="495"/>
      <c r="AY85" s="495"/>
      <c r="AZ85" s="495"/>
      <c r="BA85" s="495"/>
      <c r="BB85" s="495"/>
      <c r="BC85" s="495"/>
      <c r="BD85" s="497"/>
      <c r="BE85" s="497"/>
      <c r="BF85" s="497"/>
      <c r="BG85" s="498"/>
      <c r="BH85" s="499"/>
      <c r="BI85" s="499"/>
      <c r="BJ85" s="499"/>
      <c r="BK85" s="499"/>
      <c r="BL85" s="499"/>
      <c r="BM85" s="499"/>
      <c r="BN85" s="499"/>
      <c r="BO85" s="499"/>
      <c r="BP85" s="499"/>
      <c r="BQ85" s="499"/>
      <c r="BR85" s="499"/>
      <c r="BS85" s="499"/>
      <c r="BT85" s="500"/>
    </row>
    <row r="86" spans="2:72" s="180" customFormat="1" ht="10.7" customHeight="1">
      <c r="B86" s="320"/>
      <c r="C86" s="322"/>
      <c r="D86" s="322"/>
      <c r="E86" s="322"/>
      <c r="F86" s="492"/>
      <c r="G86" s="492"/>
      <c r="H86" s="492"/>
      <c r="I86" s="492"/>
      <c r="J86" s="492"/>
      <c r="K86" s="492"/>
      <c r="L86" s="492"/>
      <c r="M86" s="492"/>
      <c r="N86" s="492"/>
      <c r="O86" s="492"/>
      <c r="P86" s="492"/>
      <c r="Q86" s="492"/>
      <c r="R86" s="492"/>
      <c r="S86" s="492"/>
      <c r="T86" s="492"/>
      <c r="U86" s="492"/>
      <c r="V86" s="492"/>
      <c r="W86" s="492"/>
      <c r="X86" s="492"/>
      <c r="Y86" s="492"/>
      <c r="Z86" s="492"/>
      <c r="AA86" s="492"/>
      <c r="AB86" s="492"/>
      <c r="AC86" s="492"/>
      <c r="AD86" s="492"/>
      <c r="AE86" s="492"/>
      <c r="AF86" s="492"/>
      <c r="AG86" s="492"/>
      <c r="AH86" s="492"/>
      <c r="AI86" s="492"/>
      <c r="AJ86" s="492"/>
      <c r="AK86" s="492"/>
      <c r="AL86" s="322"/>
      <c r="AM86" s="322"/>
      <c r="AN86" s="322"/>
      <c r="AO86" s="322"/>
      <c r="AP86" s="322"/>
      <c r="AQ86" s="322"/>
      <c r="AR86" s="322"/>
      <c r="AS86" s="495"/>
      <c r="AT86" s="495"/>
      <c r="AU86" s="495"/>
      <c r="AV86" s="495"/>
      <c r="AW86" s="495"/>
      <c r="AX86" s="495"/>
      <c r="AY86" s="495"/>
      <c r="AZ86" s="495"/>
      <c r="BA86" s="495"/>
      <c r="BB86" s="495"/>
      <c r="BC86" s="495"/>
      <c r="BD86" s="497"/>
      <c r="BE86" s="497"/>
      <c r="BF86" s="497"/>
      <c r="BG86" s="498"/>
      <c r="BH86" s="499"/>
      <c r="BI86" s="499"/>
      <c r="BJ86" s="499"/>
      <c r="BK86" s="499"/>
      <c r="BL86" s="499"/>
      <c r="BM86" s="499"/>
      <c r="BN86" s="499"/>
      <c r="BO86" s="499"/>
      <c r="BP86" s="499"/>
      <c r="BQ86" s="499"/>
      <c r="BR86" s="499"/>
      <c r="BS86" s="499"/>
      <c r="BT86" s="500"/>
    </row>
    <row r="87" spans="2:72" s="180" customFormat="1" ht="10.7" customHeight="1">
      <c r="B87" s="320" t="s">
        <v>111</v>
      </c>
      <c r="C87" s="322"/>
      <c r="D87" s="322"/>
      <c r="E87" s="322" t="s">
        <v>112</v>
      </c>
      <c r="F87" s="488" t="s">
        <v>415</v>
      </c>
      <c r="G87" s="488"/>
      <c r="H87" s="488"/>
      <c r="I87" s="488"/>
      <c r="J87" s="488"/>
      <c r="K87" s="488"/>
      <c r="L87" s="488"/>
      <c r="M87" s="488"/>
      <c r="N87" s="488"/>
      <c r="O87" s="488"/>
      <c r="P87" s="488"/>
      <c r="Q87" s="488"/>
      <c r="R87" s="488"/>
      <c r="S87" s="488"/>
      <c r="T87" s="488"/>
      <c r="U87" s="488"/>
      <c r="V87" s="488"/>
      <c r="W87" s="488"/>
      <c r="X87" s="488"/>
      <c r="Y87" s="488"/>
      <c r="Z87" s="488"/>
      <c r="AA87" s="323"/>
      <c r="AB87" s="323"/>
      <c r="AC87" s="323"/>
      <c r="AD87" s="323"/>
      <c r="AE87" s="323"/>
      <c r="AF87" s="323"/>
      <c r="AG87" s="323"/>
      <c r="AH87" s="323"/>
      <c r="AI87" s="323"/>
      <c r="AJ87" s="323" t="s">
        <v>125</v>
      </c>
      <c r="AK87" s="323"/>
      <c r="AL87" s="322" t="s">
        <v>197</v>
      </c>
      <c r="AM87" s="322"/>
      <c r="AN87" s="322"/>
      <c r="AO87" s="322"/>
      <c r="AP87" s="322"/>
      <c r="AQ87" s="322"/>
      <c r="AR87" s="322"/>
      <c r="AS87" s="516">
        <f>W219</f>
        <v>0</v>
      </c>
      <c r="AT87" s="495"/>
      <c r="AU87" s="495"/>
      <c r="AV87" s="495"/>
      <c r="AW87" s="495"/>
      <c r="AX87" s="495"/>
      <c r="AY87" s="495"/>
      <c r="AZ87" s="495"/>
      <c r="BA87" s="495"/>
      <c r="BB87" s="495"/>
      <c r="BC87" s="495"/>
      <c r="BD87" s="497" t="s">
        <v>3</v>
      </c>
      <c r="BE87" s="497"/>
      <c r="BF87" s="497"/>
      <c r="BG87" s="498" t="s">
        <v>386</v>
      </c>
      <c r="BH87" s="499"/>
      <c r="BI87" s="499"/>
      <c r="BJ87" s="499"/>
      <c r="BK87" s="499"/>
      <c r="BL87" s="499"/>
      <c r="BM87" s="499"/>
      <c r="BN87" s="499"/>
      <c r="BO87" s="499"/>
      <c r="BP87" s="499"/>
      <c r="BQ87" s="499"/>
      <c r="BR87" s="499"/>
      <c r="BS87" s="499"/>
      <c r="BT87" s="500"/>
    </row>
    <row r="88" spans="2:72" s="180" customFormat="1" ht="10.7" customHeight="1">
      <c r="B88" s="320"/>
      <c r="C88" s="322"/>
      <c r="D88" s="322"/>
      <c r="E88" s="322"/>
      <c r="F88" s="305"/>
      <c r="G88" s="305"/>
      <c r="H88" s="305"/>
      <c r="I88" s="305"/>
      <c r="J88" s="305"/>
      <c r="K88" s="305"/>
      <c r="L88" s="305"/>
      <c r="M88" s="305"/>
      <c r="N88" s="305"/>
      <c r="O88" s="305"/>
      <c r="P88" s="305"/>
      <c r="Q88" s="305"/>
      <c r="R88" s="305"/>
      <c r="S88" s="305"/>
      <c r="T88" s="305"/>
      <c r="U88" s="305"/>
      <c r="V88" s="305"/>
      <c r="W88" s="305"/>
      <c r="X88" s="305"/>
      <c r="Y88" s="305"/>
      <c r="Z88" s="305"/>
      <c r="AA88" s="304"/>
      <c r="AB88" s="304"/>
      <c r="AC88" s="304"/>
      <c r="AD88" s="304"/>
      <c r="AE88" s="304"/>
      <c r="AF88" s="304"/>
      <c r="AG88" s="304"/>
      <c r="AH88" s="304"/>
      <c r="AI88" s="304"/>
      <c r="AJ88" s="304"/>
      <c r="AK88" s="304"/>
      <c r="AL88" s="322"/>
      <c r="AM88" s="322"/>
      <c r="AN88" s="322"/>
      <c r="AO88" s="322"/>
      <c r="AP88" s="322"/>
      <c r="AQ88" s="322"/>
      <c r="AR88" s="322"/>
      <c r="AS88" s="495"/>
      <c r="AT88" s="495"/>
      <c r="AU88" s="495"/>
      <c r="AV88" s="495"/>
      <c r="AW88" s="495"/>
      <c r="AX88" s="495"/>
      <c r="AY88" s="495"/>
      <c r="AZ88" s="495"/>
      <c r="BA88" s="495"/>
      <c r="BB88" s="495"/>
      <c r="BC88" s="495"/>
      <c r="BD88" s="497"/>
      <c r="BE88" s="497"/>
      <c r="BF88" s="497"/>
      <c r="BG88" s="498"/>
      <c r="BH88" s="499"/>
      <c r="BI88" s="499"/>
      <c r="BJ88" s="499"/>
      <c r="BK88" s="499"/>
      <c r="BL88" s="499"/>
      <c r="BM88" s="499"/>
      <c r="BN88" s="499"/>
      <c r="BO88" s="499"/>
      <c r="BP88" s="499"/>
      <c r="BQ88" s="499"/>
      <c r="BR88" s="499"/>
      <c r="BS88" s="499"/>
      <c r="BT88" s="500"/>
    </row>
    <row r="89" spans="2:72" s="180" customFormat="1" ht="10.7" customHeight="1">
      <c r="B89" s="320"/>
      <c r="C89" s="322"/>
      <c r="D89" s="322"/>
      <c r="E89" s="322"/>
      <c r="F89" s="492"/>
      <c r="G89" s="492"/>
      <c r="H89" s="492"/>
      <c r="I89" s="492"/>
      <c r="J89" s="492"/>
      <c r="K89" s="492"/>
      <c r="L89" s="492"/>
      <c r="M89" s="492"/>
      <c r="N89" s="492"/>
      <c r="O89" s="492"/>
      <c r="P89" s="492"/>
      <c r="Q89" s="492"/>
      <c r="R89" s="492"/>
      <c r="S89" s="492"/>
      <c r="T89" s="492"/>
      <c r="U89" s="492"/>
      <c r="V89" s="492"/>
      <c r="W89" s="492"/>
      <c r="X89" s="492"/>
      <c r="Y89" s="492"/>
      <c r="Z89" s="492"/>
      <c r="AA89" s="315"/>
      <c r="AB89" s="315"/>
      <c r="AC89" s="315"/>
      <c r="AD89" s="315"/>
      <c r="AE89" s="315"/>
      <c r="AF89" s="315"/>
      <c r="AG89" s="315"/>
      <c r="AH89" s="315"/>
      <c r="AI89" s="315"/>
      <c r="AJ89" s="315"/>
      <c r="AK89" s="315"/>
      <c r="AL89" s="322"/>
      <c r="AM89" s="322"/>
      <c r="AN89" s="322"/>
      <c r="AO89" s="322"/>
      <c r="AP89" s="322"/>
      <c r="AQ89" s="322"/>
      <c r="AR89" s="322"/>
      <c r="AS89" s="495"/>
      <c r="AT89" s="495"/>
      <c r="AU89" s="495"/>
      <c r="AV89" s="495"/>
      <c r="AW89" s="495"/>
      <c r="AX89" s="495"/>
      <c r="AY89" s="495"/>
      <c r="AZ89" s="495"/>
      <c r="BA89" s="495"/>
      <c r="BB89" s="495"/>
      <c r="BC89" s="495"/>
      <c r="BD89" s="497"/>
      <c r="BE89" s="497"/>
      <c r="BF89" s="497"/>
      <c r="BG89" s="498"/>
      <c r="BH89" s="499"/>
      <c r="BI89" s="499"/>
      <c r="BJ89" s="499"/>
      <c r="BK89" s="499"/>
      <c r="BL89" s="499"/>
      <c r="BM89" s="499"/>
      <c r="BN89" s="499"/>
      <c r="BO89" s="499"/>
      <c r="BP89" s="499"/>
      <c r="BQ89" s="499"/>
      <c r="BR89" s="499"/>
      <c r="BS89" s="499"/>
      <c r="BT89" s="500"/>
    </row>
    <row r="90" spans="2:72" s="180" customFormat="1" ht="10.7" customHeight="1">
      <c r="B90" s="520"/>
      <c r="C90" s="521"/>
      <c r="D90" s="521"/>
      <c r="E90" s="521"/>
      <c r="F90" s="521"/>
      <c r="G90" s="521"/>
      <c r="H90" s="521"/>
      <c r="I90" s="521"/>
      <c r="J90" s="521"/>
      <c r="K90" s="521"/>
      <c r="L90" s="516"/>
      <c r="M90" s="495"/>
      <c r="N90" s="495"/>
      <c r="O90" s="495"/>
      <c r="P90" s="495"/>
      <c r="Q90" s="495"/>
      <c r="R90" s="495"/>
      <c r="S90" s="495"/>
      <c r="T90" s="495"/>
      <c r="U90" s="495"/>
      <c r="V90" s="495"/>
      <c r="W90" s="495"/>
      <c r="X90" s="495"/>
      <c r="Y90" s="495"/>
      <c r="Z90" s="337"/>
      <c r="AA90" s="337"/>
      <c r="AB90" s="150"/>
      <c r="AC90" s="150"/>
      <c r="AD90" s="150"/>
      <c r="AE90" s="150"/>
      <c r="AF90" s="150"/>
      <c r="AG90" s="150"/>
      <c r="AH90" s="522" t="s">
        <v>214</v>
      </c>
      <c r="AI90" s="522"/>
      <c r="AJ90" s="522"/>
      <c r="AK90" s="522"/>
      <c r="AL90" s="522"/>
      <c r="AM90" s="522"/>
      <c r="AN90" s="522"/>
      <c r="AO90" s="522"/>
      <c r="AP90" s="522"/>
      <c r="AQ90" s="522"/>
      <c r="AR90" s="522"/>
      <c r="AS90" s="516">
        <f>SUM(AS75:BC89)</f>
        <v>0</v>
      </c>
      <c r="AT90" s="495"/>
      <c r="AU90" s="495"/>
      <c r="AV90" s="495"/>
      <c r="AW90" s="495"/>
      <c r="AX90" s="495"/>
      <c r="AY90" s="495"/>
      <c r="AZ90" s="495"/>
      <c r="BA90" s="495"/>
      <c r="BB90" s="495"/>
      <c r="BC90" s="495"/>
      <c r="BD90" s="497" t="s">
        <v>3</v>
      </c>
      <c r="BE90" s="497"/>
      <c r="BF90" s="497"/>
      <c r="BG90" s="150"/>
      <c r="BH90" s="150"/>
      <c r="BI90" s="150"/>
      <c r="BJ90" s="150"/>
      <c r="BK90" s="150"/>
      <c r="BL90" s="150"/>
      <c r="BM90" s="150"/>
      <c r="BN90" s="150"/>
      <c r="BO90" s="150"/>
      <c r="BP90" s="150"/>
      <c r="BQ90" s="150"/>
      <c r="BR90" s="150"/>
      <c r="BS90" s="150"/>
      <c r="BT90" s="152"/>
    </row>
    <row r="91" spans="2:72" s="180" customFormat="1" ht="10.7" customHeight="1">
      <c r="B91" s="520"/>
      <c r="C91" s="521"/>
      <c r="D91" s="521"/>
      <c r="E91" s="521"/>
      <c r="F91" s="521"/>
      <c r="G91" s="521"/>
      <c r="H91" s="521"/>
      <c r="I91" s="521"/>
      <c r="J91" s="521"/>
      <c r="K91" s="521"/>
      <c r="L91" s="495"/>
      <c r="M91" s="495"/>
      <c r="N91" s="495"/>
      <c r="O91" s="495"/>
      <c r="P91" s="495"/>
      <c r="Q91" s="495"/>
      <c r="R91" s="495"/>
      <c r="S91" s="495"/>
      <c r="T91" s="495"/>
      <c r="U91" s="495"/>
      <c r="V91" s="495"/>
      <c r="W91" s="495"/>
      <c r="X91" s="495"/>
      <c r="Y91" s="495"/>
      <c r="Z91" s="337"/>
      <c r="AA91" s="337"/>
      <c r="AB91" s="146"/>
      <c r="AC91" s="146"/>
      <c r="AD91" s="146"/>
      <c r="AE91" s="146"/>
      <c r="AF91" s="146"/>
      <c r="AG91" s="146"/>
      <c r="AH91" s="523"/>
      <c r="AI91" s="523"/>
      <c r="AJ91" s="523"/>
      <c r="AK91" s="523"/>
      <c r="AL91" s="523"/>
      <c r="AM91" s="523"/>
      <c r="AN91" s="523"/>
      <c r="AO91" s="523"/>
      <c r="AP91" s="523"/>
      <c r="AQ91" s="523"/>
      <c r="AR91" s="523"/>
      <c r="AS91" s="495"/>
      <c r="AT91" s="495"/>
      <c r="AU91" s="495"/>
      <c r="AV91" s="495"/>
      <c r="AW91" s="495"/>
      <c r="AX91" s="495"/>
      <c r="AY91" s="495"/>
      <c r="AZ91" s="495"/>
      <c r="BA91" s="495"/>
      <c r="BB91" s="495"/>
      <c r="BC91" s="495"/>
      <c r="BD91" s="497"/>
      <c r="BE91" s="497"/>
      <c r="BF91" s="497"/>
      <c r="BG91" s="146"/>
      <c r="BH91" s="146"/>
      <c r="BI91" s="146"/>
      <c r="BJ91" s="146"/>
      <c r="BK91" s="146"/>
      <c r="BL91" s="146"/>
      <c r="BM91" s="146"/>
      <c r="BN91" s="146"/>
      <c r="BO91" s="146"/>
      <c r="BP91" s="146"/>
      <c r="BQ91" s="146"/>
      <c r="BR91" s="146"/>
      <c r="BS91" s="146"/>
      <c r="BT91" s="153"/>
    </row>
    <row r="92" spans="2:72" s="180" customFormat="1" ht="10.7" customHeight="1">
      <c r="B92" s="801"/>
      <c r="C92" s="802"/>
      <c r="D92" s="802"/>
      <c r="E92" s="802"/>
      <c r="F92" s="802"/>
      <c r="G92" s="802"/>
      <c r="H92" s="802"/>
      <c r="I92" s="802"/>
      <c r="J92" s="802"/>
      <c r="K92" s="802"/>
      <c r="L92" s="799"/>
      <c r="M92" s="799"/>
      <c r="N92" s="799"/>
      <c r="O92" s="799"/>
      <c r="P92" s="799"/>
      <c r="Q92" s="799"/>
      <c r="R92" s="799"/>
      <c r="S92" s="799"/>
      <c r="T92" s="799"/>
      <c r="U92" s="799"/>
      <c r="V92" s="799"/>
      <c r="W92" s="799"/>
      <c r="X92" s="799"/>
      <c r="Y92" s="799"/>
      <c r="Z92" s="503"/>
      <c r="AA92" s="503"/>
      <c r="AB92" s="151"/>
      <c r="AC92" s="151"/>
      <c r="AD92" s="151"/>
      <c r="AE92" s="151"/>
      <c r="AF92" s="151"/>
      <c r="AG92" s="151"/>
      <c r="AH92" s="803"/>
      <c r="AI92" s="803"/>
      <c r="AJ92" s="803"/>
      <c r="AK92" s="803"/>
      <c r="AL92" s="803"/>
      <c r="AM92" s="803"/>
      <c r="AN92" s="803"/>
      <c r="AO92" s="803"/>
      <c r="AP92" s="803"/>
      <c r="AQ92" s="803"/>
      <c r="AR92" s="803"/>
      <c r="AS92" s="799"/>
      <c r="AT92" s="799"/>
      <c r="AU92" s="799"/>
      <c r="AV92" s="799"/>
      <c r="AW92" s="799"/>
      <c r="AX92" s="799"/>
      <c r="AY92" s="799"/>
      <c r="AZ92" s="799"/>
      <c r="BA92" s="799"/>
      <c r="BB92" s="799"/>
      <c r="BC92" s="799"/>
      <c r="BD92" s="800"/>
      <c r="BE92" s="800"/>
      <c r="BF92" s="800"/>
      <c r="BG92" s="151"/>
      <c r="BH92" s="151"/>
      <c r="BI92" s="151"/>
      <c r="BJ92" s="151"/>
      <c r="BK92" s="151"/>
      <c r="BL92" s="151"/>
      <c r="BM92" s="151"/>
      <c r="BN92" s="151"/>
      <c r="BO92" s="151"/>
      <c r="BP92" s="151"/>
      <c r="BQ92" s="151"/>
      <c r="BR92" s="151"/>
      <c r="BS92" s="151"/>
      <c r="BT92" s="226"/>
    </row>
    <row r="93" spans="2:72" s="180" customFormat="1" ht="10.7" customHeight="1">
      <c r="B93" s="469" t="s">
        <v>407</v>
      </c>
      <c r="C93" s="470"/>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0"/>
      <c r="AO93" s="470"/>
      <c r="AP93" s="470"/>
      <c r="AQ93" s="470"/>
      <c r="AR93" s="470"/>
      <c r="AS93" s="470"/>
      <c r="AT93" s="470"/>
      <c r="AU93" s="470"/>
      <c r="AV93" s="470"/>
      <c r="AW93" s="470"/>
      <c r="AX93" s="470"/>
      <c r="AY93" s="470"/>
      <c r="AZ93" s="470"/>
      <c r="BA93" s="470"/>
      <c r="BB93" s="470"/>
      <c r="BC93" s="470"/>
      <c r="BD93" s="470"/>
      <c r="BE93" s="470"/>
      <c r="BF93" s="470"/>
      <c r="BG93" s="470"/>
      <c r="BH93" s="470"/>
      <c r="BI93" s="470"/>
      <c r="BJ93" s="470"/>
      <c r="BK93" s="470"/>
      <c r="BL93" s="470"/>
      <c r="BM93" s="470"/>
      <c r="BN93" s="470"/>
      <c r="BO93" s="470"/>
      <c r="BP93" s="470"/>
      <c r="BQ93" s="470"/>
      <c r="BR93" s="470"/>
      <c r="BS93" s="470"/>
      <c r="BT93" s="471"/>
    </row>
    <row r="94" spans="2:72" s="180" customFormat="1" ht="10.7" customHeight="1">
      <c r="B94" s="469"/>
      <c r="C94" s="470"/>
      <c r="D94" s="470"/>
      <c r="E94" s="470"/>
      <c r="F94" s="470"/>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0"/>
      <c r="AJ94" s="470"/>
      <c r="AK94" s="470"/>
      <c r="AL94" s="470"/>
      <c r="AM94" s="470"/>
      <c r="AN94" s="470"/>
      <c r="AO94" s="470"/>
      <c r="AP94" s="470"/>
      <c r="AQ94" s="470"/>
      <c r="AR94" s="470"/>
      <c r="AS94" s="470"/>
      <c r="AT94" s="470"/>
      <c r="AU94" s="470"/>
      <c r="AV94" s="470"/>
      <c r="AW94" s="470"/>
      <c r="AX94" s="470"/>
      <c r="AY94" s="470"/>
      <c r="AZ94" s="470"/>
      <c r="BA94" s="470"/>
      <c r="BB94" s="470"/>
      <c r="BC94" s="470"/>
      <c r="BD94" s="470"/>
      <c r="BE94" s="470"/>
      <c r="BF94" s="470"/>
      <c r="BG94" s="470"/>
      <c r="BH94" s="470"/>
      <c r="BI94" s="470"/>
      <c r="BJ94" s="470"/>
      <c r="BK94" s="470"/>
      <c r="BL94" s="470"/>
      <c r="BM94" s="470"/>
      <c r="BN94" s="470"/>
      <c r="BO94" s="470"/>
      <c r="BP94" s="470"/>
      <c r="BQ94" s="470"/>
      <c r="BR94" s="470"/>
      <c r="BS94" s="470"/>
      <c r="BT94" s="471"/>
    </row>
    <row r="95" spans="2:72" s="180" customFormat="1" ht="10.7" customHeight="1">
      <c r="B95" s="469"/>
      <c r="C95" s="470"/>
      <c r="D95" s="470"/>
      <c r="E95" s="470"/>
      <c r="F95" s="470"/>
      <c r="G95" s="470"/>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c r="AF95" s="470"/>
      <c r="AG95" s="470"/>
      <c r="AH95" s="470"/>
      <c r="AI95" s="470"/>
      <c r="AJ95" s="470"/>
      <c r="AK95" s="470"/>
      <c r="AL95" s="470"/>
      <c r="AM95" s="470"/>
      <c r="AN95" s="470"/>
      <c r="AO95" s="470"/>
      <c r="AP95" s="470"/>
      <c r="AQ95" s="470"/>
      <c r="AR95" s="470"/>
      <c r="AS95" s="470"/>
      <c r="AT95" s="470"/>
      <c r="AU95" s="470"/>
      <c r="AV95" s="470"/>
      <c r="AW95" s="470"/>
      <c r="AX95" s="470"/>
      <c r="AY95" s="470"/>
      <c r="AZ95" s="470"/>
      <c r="BA95" s="470"/>
      <c r="BB95" s="470"/>
      <c r="BC95" s="470"/>
      <c r="BD95" s="470"/>
      <c r="BE95" s="470"/>
      <c r="BF95" s="470"/>
      <c r="BG95" s="470"/>
      <c r="BH95" s="470"/>
      <c r="BI95" s="470"/>
      <c r="BJ95" s="470"/>
      <c r="BK95" s="470"/>
      <c r="BL95" s="470"/>
      <c r="BM95" s="470"/>
      <c r="BN95" s="470"/>
      <c r="BO95" s="470"/>
      <c r="BP95" s="470"/>
      <c r="BQ95" s="470"/>
      <c r="BR95" s="470"/>
      <c r="BS95" s="470"/>
      <c r="BT95" s="471"/>
    </row>
    <row r="96" spans="2:72" s="180" customFormat="1" ht="10.7" customHeight="1">
      <c r="B96" s="472" t="s">
        <v>111</v>
      </c>
      <c r="C96" s="324"/>
      <c r="D96" s="324"/>
      <c r="E96" s="324" t="s">
        <v>112</v>
      </c>
      <c r="F96" s="303" t="s">
        <v>409</v>
      </c>
      <c r="G96" s="303"/>
      <c r="H96" s="303"/>
      <c r="I96" s="303"/>
      <c r="J96" s="171"/>
      <c r="K96" s="324" t="s">
        <v>111</v>
      </c>
      <c r="L96" s="324"/>
      <c r="M96" s="324"/>
      <c r="N96" s="324" t="s">
        <v>112</v>
      </c>
      <c r="O96" s="303" t="s">
        <v>408</v>
      </c>
      <c r="P96" s="303"/>
      <c r="Q96" s="303"/>
      <c r="R96" s="303"/>
      <c r="S96" s="303" t="s">
        <v>171</v>
      </c>
      <c r="T96" s="303"/>
      <c r="U96" s="171"/>
      <c r="V96" s="303" t="s">
        <v>425</v>
      </c>
      <c r="W96" s="303"/>
      <c r="X96" s="303"/>
      <c r="Y96" s="303"/>
      <c r="Z96" s="303"/>
      <c r="AA96" s="303"/>
      <c r="AB96" s="303"/>
      <c r="AC96" s="303"/>
      <c r="AD96" s="303"/>
      <c r="AE96" s="303"/>
      <c r="AF96" s="303"/>
      <c r="AG96" s="303"/>
      <c r="AH96" s="303"/>
      <c r="AI96" s="303"/>
      <c r="AJ96" s="303"/>
      <c r="AK96" s="303"/>
      <c r="AL96" s="303"/>
      <c r="AM96" s="303"/>
      <c r="AN96" s="303"/>
      <c r="AO96" s="303"/>
      <c r="AP96" s="303"/>
      <c r="AQ96" s="303" t="s">
        <v>125</v>
      </c>
      <c r="AR96" s="303"/>
      <c r="AS96" s="797" t="s">
        <v>396</v>
      </c>
      <c r="AT96" s="797"/>
      <c r="AU96" s="797"/>
      <c r="AV96" s="797"/>
      <c r="AW96" s="797"/>
      <c r="AX96" s="797"/>
      <c r="AY96" s="797"/>
      <c r="AZ96" s="797"/>
      <c r="BA96" s="797"/>
      <c r="BB96" s="473" t="s">
        <v>124</v>
      </c>
      <c r="BC96" s="473"/>
      <c r="BD96" s="809"/>
      <c r="BE96" s="809"/>
      <c r="BF96" s="809"/>
      <c r="BG96" s="809"/>
      <c r="BH96" s="809"/>
      <c r="BI96" s="809"/>
      <c r="BJ96" s="809"/>
      <c r="BK96" s="809"/>
      <c r="BL96" s="809"/>
      <c r="BM96" s="809"/>
      <c r="BN96" s="809"/>
      <c r="BO96" s="303" t="s">
        <v>125</v>
      </c>
      <c r="BP96" s="303"/>
      <c r="BQ96" s="324" t="s">
        <v>3</v>
      </c>
      <c r="BR96" s="324"/>
      <c r="BS96" s="324"/>
      <c r="BT96" s="256"/>
    </row>
    <row r="97" spans="1:72" s="180" customFormat="1" ht="10.7" customHeight="1">
      <c r="B97" s="320"/>
      <c r="C97" s="322"/>
      <c r="D97" s="322"/>
      <c r="E97" s="322"/>
      <c r="F97" s="304"/>
      <c r="G97" s="304"/>
      <c r="H97" s="304"/>
      <c r="I97" s="304"/>
      <c r="J97" s="113"/>
      <c r="K97" s="322"/>
      <c r="L97" s="322"/>
      <c r="M97" s="322"/>
      <c r="N97" s="322"/>
      <c r="O97" s="304"/>
      <c r="P97" s="304"/>
      <c r="Q97" s="304"/>
      <c r="R97" s="304"/>
      <c r="S97" s="304"/>
      <c r="T97" s="304"/>
      <c r="U97" s="113"/>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798"/>
      <c r="AT97" s="798"/>
      <c r="AU97" s="798"/>
      <c r="AV97" s="798"/>
      <c r="AW97" s="798"/>
      <c r="AX97" s="798"/>
      <c r="AY97" s="798"/>
      <c r="AZ97" s="798"/>
      <c r="BA97" s="798"/>
      <c r="BB97" s="455"/>
      <c r="BC97" s="455"/>
      <c r="BD97" s="523"/>
      <c r="BE97" s="523"/>
      <c r="BF97" s="523"/>
      <c r="BG97" s="523"/>
      <c r="BH97" s="523"/>
      <c r="BI97" s="523"/>
      <c r="BJ97" s="523"/>
      <c r="BK97" s="523"/>
      <c r="BL97" s="523"/>
      <c r="BM97" s="523"/>
      <c r="BN97" s="523"/>
      <c r="BO97" s="304"/>
      <c r="BP97" s="304"/>
      <c r="BQ97" s="322"/>
      <c r="BR97" s="322"/>
      <c r="BS97" s="322"/>
      <c r="BT97" s="153"/>
    </row>
    <row r="98" spans="1:72" s="180" customFormat="1" ht="10.7" customHeight="1">
      <c r="B98" s="321"/>
      <c r="C98" s="323"/>
      <c r="D98" s="323"/>
      <c r="E98" s="323"/>
      <c r="F98" s="304"/>
      <c r="G98" s="304"/>
      <c r="H98" s="304"/>
      <c r="I98" s="304"/>
      <c r="J98" s="113"/>
      <c r="K98" s="323"/>
      <c r="L98" s="323"/>
      <c r="M98" s="323"/>
      <c r="N98" s="323"/>
      <c r="O98" s="304"/>
      <c r="P98" s="304"/>
      <c r="Q98" s="304"/>
      <c r="R98" s="304"/>
      <c r="S98" s="304"/>
      <c r="T98" s="304"/>
      <c r="U98" s="113"/>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798"/>
      <c r="AT98" s="798"/>
      <c r="AU98" s="798"/>
      <c r="AV98" s="798"/>
      <c r="AW98" s="798"/>
      <c r="AX98" s="798"/>
      <c r="AY98" s="798"/>
      <c r="AZ98" s="798"/>
      <c r="BA98" s="798"/>
      <c r="BB98" s="488"/>
      <c r="BC98" s="488"/>
      <c r="BD98" s="523"/>
      <c r="BE98" s="523"/>
      <c r="BF98" s="523"/>
      <c r="BG98" s="523"/>
      <c r="BH98" s="523"/>
      <c r="BI98" s="523"/>
      <c r="BJ98" s="523"/>
      <c r="BK98" s="523"/>
      <c r="BL98" s="523"/>
      <c r="BM98" s="523"/>
      <c r="BN98" s="523"/>
      <c r="BO98" s="304"/>
      <c r="BP98" s="304"/>
      <c r="BQ98" s="323"/>
      <c r="BR98" s="323"/>
      <c r="BS98" s="323"/>
      <c r="BT98" s="153"/>
    </row>
    <row r="99" spans="1:72" s="237" customFormat="1" ht="25.5" customHeight="1" thickBot="1">
      <c r="A99" s="236"/>
      <c r="B99" s="745" t="s">
        <v>413</v>
      </c>
      <c r="C99" s="746"/>
      <c r="D99" s="746"/>
      <c r="E99" s="746"/>
      <c r="F99" s="746"/>
      <c r="G99" s="746"/>
      <c r="H99" s="746"/>
      <c r="I99" s="746"/>
      <c r="J99" s="746"/>
      <c r="K99" s="746"/>
      <c r="L99" s="746"/>
      <c r="M99" s="746"/>
      <c r="N99" s="746"/>
      <c r="O99" s="746"/>
      <c r="P99" s="746"/>
      <c r="Q99" s="746"/>
      <c r="R99" s="746"/>
      <c r="S99" s="746"/>
      <c r="T99" s="746"/>
      <c r="U99" s="746"/>
      <c r="V99" s="746"/>
      <c r="W99" s="746"/>
      <c r="X99" s="746"/>
      <c r="Y99" s="746"/>
      <c r="Z99" s="746"/>
      <c r="AA99" s="746"/>
      <c r="AB99" s="746"/>
      <c r="AC99" s="746"/>
      <c r="AD99" s="746"/>
      <c r="AE99" s="746"/>
      <c r="AF99" s="746"/>
      <c r="AG99" s="795" t="s">
        <v>411</v>
      </c>
      <c r="AH99" s="795"/>
      <c r="AI99" s="796"/>
      <c r="AJ99" s="796"/>
      <c r="AK99" s="796"/>
      <c r="AL99" s="796"/>
      <c r="AM99" s="796"/>
      <c r="AN99" s="796"/>
      <c r="AO99" s="796"/>
      <c r="AP99" s="796"/>
      <c r="AQ99" s="796"/>
      <c r="AR99" s="796"/>
      <c r="AS99" s="796"/>
      <c r="AT99" s="796"/>
      <c r="AU99" s="796"/>
      <c r="AV99" s="796"/>
      <c r="AW99" s="796"/>
      <c r="AX99" s="796"/>
      <c r="AY99" s="796"/>
      <c r="AZ99" s="796"/>
      <c r="BA99" s="796"/>
      <c r="BB99" s="796"/>
      <c r="BC99" s="796"/>
      <c r="BD99" s="796"/>
      <c r="BE99" s="796"/>
      <c r="BF99" s="796"/>
      <c r="BG99" s="796"/>
      <c r="BH99" s="796"/>
      <c r="BI99" s="796"/>
      <c r="BJ99" s="796"/>
      <c r="BK99" s="796"/>
      <c r="BL99" s="796"/>
      <c r="BM99" s="796"/>
      <c r="BN99" s="796"/>
      <c r="BO99" s="796"/>
      <c r="BP99" s="796"/>
      <c r="BQ99" s="796"/>
      <c r="BR99" s="795" t="s">
        <v>410</v>
      </c>
      <c r="BS99" s="795"/>
      <c r="BT99" s="299"/>
    </row>
    <row r="100" spans="1:72" s="180" customFormat="1" ht="10.7" customHeight="1" thickTop="1">
      <c r="B100" s="530" t="s">
        <v>179</v>
      </c>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1"/>
      <c r="AY100" s="531"/>
      <c r="AZ100" s="531"/>
      <c r="BA100" s="531"/>
      <c r="BB100" s="531"/>
      <c r="BC100" s="531"/>
      <c r="BD100" s="531"/>
      <c r="BE100" s="531"/>
      <c r="BF100" s="531"/>
      <c r="BG100" s="531"/>
      <c r="BH100" s="531"/>
      <c r="BI100" s="531"/>
      <c r="BJ100" s="531"/>
      <c r="BK100" s="531"/>
      <c r="BL100" s="531"/>
      <c r="BM100" s="531"/>
      <c r="BN100" s="531"/>
      <c r="BO100" s="531"/>
      <c r="BP100" s="531"/>
      <c r="BQ100" s="531"/>
      <c r="BR100" s="531"/>
      <c r="BS100" s="531"/>
      <c r="BT100" s="532"/>
    </row>
    <row r="101" spans="1:72" s="180" customFormat="1" ht="10.7" customHeight="1">
      <c r="B101" s="533"/>
      <c r="C101" s="534"/>
      <c r="D101" s="534"/>
      <c r="E101" s="534"/>
      <c r="F101" s="534"/>
      <c r="G101" s="534"/>
      <c r="H101" s="534"/>
      <c r="I101" s="534"/>
      <c r="J101" s="534"/>
      <c r="K101" s="534"/>
      <c r="L101" s="534"/>
      <c r="M101" s="534"/>
      <c r="N101" s="534"/>
      <c r="O101" s="534"/>
      <c r="P101" s="534"/>
      <c r="Q101" s="534"/>
      <c r="R101" s="534"/>
      <c r="S101" s="534"/>
      <c r="T101" s="534"/>
      <c r="U101" s="534"/>
      <c r="V101" s="534"/>
      <c r="W101" s="534"/>
      <c r="X101" s="534"/>
      <c r="Y101" s="534"/>
      <c r="Z101" s="534"/>
      <c r="AA101" s="534"/>
      <c r="AB101" s="534"/>
      <c r="AC101" s="534"/>
      <c r="AD101" s="534"/>
      <c r="AE101" s="534"/>
      <c r="AF101" s="534"/>
      <c r="AG101" s="534"/>
      <c r="AH101" s="534"/>
      <c r="AI101" s="534"/>
      <c r="AJ101" s="534"/>
      <c r="AK101" s="534"/>
      <c r="AL101" s="534"/>
      <c r="AM101" s="534"/>
      <c r="AN101" s="534"/>
      <c r="AO101" s="534"/>
      <c r="AP101" s="534"/>
      <c r="AQ101" s="534"/>
      <c r="AR101" s="534"/>
      <c r="AS101" s="534"/>
      <c r="AT101" s="534"/>
      <c r="AU101" s="534"/>
      <c r="AV101" s="534"/>
      <c r="AW101" s="534"/>
      <c r="AX101" s="534"/>
      <c r="AY101" s="534"/>
      <c r="AZ101" s="534"/>
      <c r="BA101" s="534"/>
      <c r="BB101" s="534"/>
      <c r="BC101" s="534"/>
      <c r="BD101" s="534"/>
      <c r="BE101" s="534"/>
      <c r="BF101" s="534"/>
      <c r="BG101" s="534"/>
      <c r="BH101" s="534"/>
      <c r="BI101" s="534"/>
      <c r="BJ101" s="534"/>
      <c r="BK101" s="534"/>
      <c r="BL101" s="534"/>
      <c r="BM101" s="534"/>
      <c r="BN101" s="534"/>
      <c r="BO101" s="534"/>
      <c r="BP101" s="534"/>
      <c r="BQ101" s="534"/>
      <c r="BR101" s="534"/>
      <c r="BS101" s="534"/>
      <c r="BT101" s="535"/>
    </row>
    <row r="102" spans="1:72" s="180" customFormat="1" ht="10.7" customHeight="1">
      <c r="B102" s="533"/>
      <c r="C102" s="534"/>
      <c r="D102" s="534"/>
      <c r="E102" s="534"/>
      <c r="F102" s="534"/>
      <c r="G102" s="534"/>
      <c r="H102" s="534"/>
      <c r="I102" s="534"/>
      <c r="J102" s="534"/>
      <c r="K102" s="534"/>
      <c r="L102" s="534"/>
      <c r="M102" s="534"/>
      <c r="N102" s="534"/>
      <c r="O102" s="534"/>
      <c r="P102" s="534"/>
      <c r="Q102" s="534"/>
      <c r="R102" s="534"/>
      <c r="S102" s="534"/>
      <c r="T102" s="534"/>
      <c r="U102" s="534"/>
      <c r="V102" s="534"/>
      <c r="W102" s="534"/>
      <c r="X102" s="534"/>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4"/>
      <c r="AY102" s="534"/>
      <c r="AZ102" s="534"/>
      <c r="BA102" s="534"/>
      <c r="BB102" s="534"/>
      <c r="BC102" s="534"/>
      <c r="BD102" s="534"/>
      <c r="BE102" s="534"/>
      <c r="BF102" s="534"/>
      <c r="BG102" s="534"/>
      <c r="BH102" s="534"/>
      <c r="BI102" s="534"/>
      <c r="BJ102" s="534"/>
      <c r="BK102" s="534"/>
      <c r="BL102" s="534"/>
      <c r="BM102" s="534"/>
      <c r="BN102" s="534"/>
      <c r="BO102" s="534"/>
      <c r="BP102" s="534"/>
      <c r="BQ102" s="534"/>
      <c r="BR102" s="534"/>
      <c r="BS102" s="534"/>
      <c r="BT102" s="535"/>
    </row>
    <row r="103" spans="1:72" s="180" customFormat="1" ht="10.7" customHeight="1">
      <c r="B103" s="533"/>
      <c r="C103" s="534"/>
      <c r="D103" s="534"/>
      <c r="E103" s="534"/>
      <c r="F103" s="534"/>
      <c r="G103" s="534"/>
      <c r="H103" s="534"/>
      <c r="I103" s="534"/>
      <c r="J103" s="534"/>
      <c r="K103" s="534"/>
      <c r="L103" s="534"/>
      <c r="M103" s="534"/>
      <c r="N103" s="534"/>
      <c r="O103" s="534"/>
      <c r="P103" s="534"/>
      <c r="Q103" s="534"/>
      <c r="R103" s="534"/>
      <c r="S103" s="534"/>
      <c r="T103" s="534"/>
      <c r="U103" s="534"/>
      <c r="V103" s="534"/>
      <c r="W103" s="534"/>
      <c r="X103" s="534"/>
      <c r="Y103" s="534"/>
      <c r="Z103" s="534"/>
      <c r="AA103" s="534"/>
      <c r="AB103" s="534"/>
      <c r="AC103" s="534"/>
      <c r="AD103" s="534"/>
      <c r="AE103" s="534"/>
      <c r="AF103" s="534"/>
      <c r="AG103" s="534"/>
      <c r="AH103" s="534"/>
      <c r="AI103" s="534"/>
      <c r="AJ103" s="534"/>
      <c r="AK103" s="534"/>
      <c r="AL103" s="534"/>
      <c r="AM103" s="534"/>
      <c r="AN103" s="534"/>
      <c r="AO103" s="534"/>
      <c r="AP103" s="534"/>
      <c r="AQ103" s="534"/>
      <c r="AR103" s="534"/>
      <c r="AS103" s="534"/>
      <c r="AT103" s="534"/>
      <c r="AU103" s="534"/>
      <c r="AV103" s="534"/>
      <c r="AW103" s="534"/>
      <c r="AX103" s="534"/>
      <c r="AY103" s="534"/>
      <c r="AZ103" s="534"/>
      <c r="BA103" s="534"/>
      <c r="BB103" s="534"/>
      <c r="BC103" s="534"/>
      <c r="BD103" s="534"/>
      <c r="BE103" s="534"/>
      <c r="BF103" s="534"/>
      <c r="BG103" s="534"/>
      <c r="BH103" s="534"/>
      <c r="BI103" s="534"/>
      <c r="BJ103" s="534"/>
      <c r="BK103" s="534"/>
      <c r="BL103" s="534"/>
      <c r="BM103" s="534"/>
      <c r="BN103" s="534"/>
      <c r="BO103" s="534"/>
      <c r="BP103" s="534"/>
      <c r="BQ103" s="534"/>
      <c r="BR103" s="534"/>
      <c r="BS103" s="534"/>
      <c r="BT103" s="535"/>
    </row>
    <row r="104" spans="1:72" s="180" customFormat="1" ht="10.7" customHeight="1">
      <c r="B104" s="533"/>
      <c r="C104" s="534"/>
      <c r="D104" s="534"/>
      <c r="E104" s="534"/>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4"/>
      <c r="AH104" s="534"/>
      <c r="AI104" s="534"/>
      <c r="AJ104" s="534"/>
      <c r="AK104" s="534"/>
      <c r="AL104" s="534"/>
      <c r="AM104" s="534"/>
      <c r="AN104" s="534"/>
      <c r="AO104" s="534"/>
      <c r="AP104" s="534"/>
      <c r="AQ104" s="534"/>
      <c r="AR104" s="534"/>
      <c r="AS104" s="534"/>
      <c r="AT104" s="534"/>
      <c r="AU104" s="534"/>
      <c r="AV104" s="534"/>
      <c r="AW104" s="534"/>
      <c r="AX104" s="534"/>
      <c r="AY104" s="534"/>
      <c r="AZ104" s="534"/>
      <c r="BA104" s="534"/>
      <c r="BB104" s="534"/>
      <c r="BC104" s="534"/>
      <c r="BD104" s="534"/>
      <c r="BE104" s="534"/>
      <c r="BF104" s="534"/>
      <c r="BG104" s="534"/>
      <c r="BH104" s="534"/>
      <c r="BI104" s="534"/>
      <c r="BJ104" s="534"/>
      <c r="BK104" s="534"/>
      <c r="BL104" s="534"/>
      <c r="BM104" s="534"/>
      <c r="BN104" s="534"/>
      <c r="BO104" s="534"/>
      <c r="BP104" s="534"/>
      <c r="BQ104" s="534"/>
      <c r="BR104" s="534"/>
      <c r="BS104" s="534"/>
      <c r="BT104" s="535"/>
    </row>
    <row r="105" spans="1:72" s="180" customFormat="1" ht="10.7" customHeight="1" thickBot="1">
      <c r="B105" s="536"/>
      <c r="C105" s="537"/>
      <c r="D105" s="537"/>
      <c r="E105" s="537"/>
      <c r="F105" s="537"/>
      <c r="G105" s="537"/>
      <c r="H105" s="537"/>
      <c r="I105" s="537"/>
      <c r="J105" s="537"/>
      <c r="K105" s="537"/>
      <c r="L105" s="537"/>
      <c r="M105" s="537"/>
      <c r="N105" s="537"/>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7"/>
      <c r="AJ105" s="537"/>
      <c r="AK105" s="537"/>
      <c r="AL105" s="537"/>
      <c r="AM105" s="537"/>
      <c r="AN105" s="537"/>
      <c r="AO105" s="537"/>
      <c r="AP105" s="537"/>
      <c r="AQ105" s="537"/>
      <c r="AR105" s="537"/>
      <c r="AS105" s="537"/>
      <c r="AT105" s="537"/>
      <c r="AU105" s="537"/>
      <c r="AV105" s="537"/>
      <c r="AW105" s="537"/>
      <c r="AX105" s="537"/>
      <c r="AY105" s="537"/>
      <c r="AZ105" s="537"/>
      <c r="BA105" s="537"/>
      <c r="BB105" s="537"/>
      <c r="BC105" s="537"/>
      <c r="BD105" s="537"/>
      <c r="BE105" s="537"/>
      <c r="BF105" s="537"/>
      <c r="BG105" s="537"/>
      <c r="BH105" s="537"/>
      <c r="BI105" s="537"/>
      <c r="BJ105" s="537"/>
      <c r="BK105" s="537"/>
      <c r="BL105" s="537"/>
      <c r="BM105" s="537"/>
      <c r="BN105" s="537"/>
      <c r="BO105" s="537"/>
      <c r="BP105" s="537"/>
      <c r="BQ105" s="537"/>
      <c r="BR105" s="537"/>
      <c r="BS105" s="537"/>
      <c r="BT105" s="538"/>
    </row>
    <row r="106" spans="1:72" s="180" customFormat="1" ht="10.7" customHeight="1" thickTop="1">
      <c r="B106" s="545" t="s">
        <v>202</v>
      </c>
      <c r="C106" s="546"/>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c r="AI106" s="546"/>
      <c r="AJ106" s="546"/>
      <c r="AK106" s="546"/>
      <c r="AL106" s="546"/>
      <c r="AM106" s="546"/>
      <c r="AN106" s="546"/>
      <c r="AO106" s="546"/>
      <c r="AP106" s="546"/>
      <c r="AQ106" s="546"/>
      <c r="AR106" s="546"/>
      <c r="AS106" s="546"/>
      <c r="AT106" s="546"/>
      <c r="AU106" s="546"/>
      <c r="AV106" s="546"/>
      <c r="AW106" s="546"/>
      <c r="AX106" s="546"/>
      <c r="AY106" s="546"/>
      <c r="AZ106" s="546"/>
      <c r="BA106" s="546"/>
      <c r="BB106" s="546"/>
      <c r="BC106" s="546"/>
      <c r="BD106" s="546"/>
      <c r="BE106" s="546"/>
      <c r="BF106" s="546"/>
      <c r="BG106" s="546"/>
      <c r="BH106" s="546"/>
      <c r="BI106" s="546"/>
      <c r="BJ106" s="546"/>
      <c r="BK106" s="546"/>
      <c r="BL106" s="546"/>
      <c r="BM106" s="546"/>
      <c r="BN106" s="546"/>
      <c r="BO106" s="546"/>
      <c r="BP106" s="546"/>
      <c r="BQ106" s="546"/>
      <c r="BR106" s="546"/>
      <c r="BS106" s="546"/>
      <c r="BT106" s="761"/>
    </row>
    <row r="107" spans="1:72" s="180" customFormat="1" ht="10.7" customHeight="1">
      <c r="B107" s="545"/>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6"/>
      <c r="AJ107" s="546"/>
      <c r="AK107" s="546"/>
      <c r="AL107" s="546"/>
      <c r="AM107" s="546"/>
      <c r="AN107" s="546"/>
      <c r="AO107" s="546"/>
      <c r="AP107" s="546"/>
      <c r="AQ107" s="546"/>
      <c r="AR107" s="546"/>
      <c r="AS107" s="546"/>
      <c r="AT107" s="546"/>
      <c r="AU107" s="546"/>
      <c r="AV107" s="546"/>
      <c r="AW107" s="546"/>
      <c r="AX107" s="546"/>
      <c r="AY107" s="546"/>
      <c r="AZ107" s="546"/>
      <c r="BA107" s="546"/>
      <c r="BB107" s="546"/>
      <c r="BC107" s="546"/>
      <c r="BD107" s="546"/>
      <c r="BE107" s="546"/>
      <c r="BF107" s="546"/>
      <c r="BG107" s="546"/>
      <c r="BH107" s="546"/>
      <c r="BI107" s="546"/>
      <c r="BJ107" s="546"/>
      <c r="BK107" s="546"/>
      <c r="BL107" s="546"/>
      <c r="BM107" s="546"/>
      <c r="BN107" s="546"/>
      <c r="BO107" s="546"/>
      <c r="BP107" s="546"/>
      <c r="BQ107" s="546"/>
      <c r="BR107" s="546"/>
      <c r="BS107" s="546"/>
      <c r="BT107" s="761"/>
    </row>
    <row r="108" spans="1:72" s="180" customFormat="1" ht="10.7" customHeight="1">
      <c r="B108" s="542" t="s">
        <v>475</v>
      </c>
      <c r="C108" s="543"/>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3"/>
      <c r="AD108" s="543"/>
      <c r="AE108" s="543"/>
      <c r="AF108" s="543"/>
      <c r="AG108" s="543"/>
      <c r="AH108" s="543"/>
      <c r="AI108" s="543"/>
      <c r="AJ108" s="543"/>
      <c r="AK108" s="543"/>
      <c r="AL108" s="543"/>
      <c r="AM108" s="543"/>
      <c r="AN108" s="543"/>
      <c r="AO108" s="543"/>
      <c r="AP108" s="543"/>
      <c r="AQ108" s="543"/>
      <c r="AR108" s="543"/>
      <c r="AS108" s="543"/>
      <c r="AT108" s="543"/>
      <c r="AU108" s="543"/>
      <c r="AV108" s="543"/>
      <c r="AW108" s="543"/>
      <c r="AX108" s="543"/>
      <c r="AY108" s="543"/>
      <c r="AZ108" s="543"/>
      <c r="BA108" s="543"/>
      <c r="BB108" s="543"/>
      <c r="BC108" s="543"/>
      <c r="BD108" s="543"/>
      <c r="BE108" s="543"/>
      <c r="BF108" s="543"/>
      <c r="BG108" s="543"/>
      <c r="BH108" s="543"/>
      <c r="BI108" s="543"/>
      <c r="BJ108" s="543"/>
      <c r="BK108" s="543"/>
      <c r="BL108" s="543"/>
      <c r="BM108" s="543"/>
      <c r="BN108" s="543"/>
      <c r="BO108" s="543"/>
      <c r="BP108" s="543"/>
      <c r="BQ108" s="543"/>
      <c r="BR108" s="543"/>
      <c r="BS108" s="543"/>
      <c r="BT108" s="544"/>
    </row>
    <row r="109" spans="1:72" s="180" customFormat="1" ht="10.7" customHeight="1">
      <c r="B109" s="542"/>
      <c r="C109" s="543"/>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543"/>
      <c r="AD109" s="543"/>
      <c r="AE109" s="543"/>
      <c r="AF109" s="543"/>
      <c r="AG109" s="543"/>
      <c r="AH109" s="543"/>
      <c r="AI109" s="543"/>
      <c r="AJ109" s="543"/>
      <c r="AK109" s="543"/>
      <c r="AL109" s="543"/>
      <c r="AM109" s="543"/>
      <c r="AN109" s="543"/>
      <c r="AO109" s="543"/>
      <c r="AP109" s="543"/>
      <c r="AQ109" s="543"/>
      <c r="AR109" s="543"/>
      <c r="AS109" s="543"/>
      <c r="AT109" s="543"/>
      <c r="AU109" s="543"/>
      <c r="AV109" s="543"/>
      <c r="AW109" s="543"/>
      <c r="AX109" s="543"/>
      <c r="AY109" s="543"/>
      <c r="AZ109" s="543"/>
      <c r="BA109" s="543"/>
      <c r="BB109" s="543"/>
      <c r="BC109" s="543"/>
      <c r="BD109" s="543"/>
      <c r="BE109" s="543"/>
      <c r="BF109" s="543"/>
      <c r="BG109" s="543"/>
      <c r="BH109" s="543"/>
      <c r="BI109" s="543"/>
      <c r="BJ109" s="543"/>
      <c r="BK109" s="543"/>
      <c r="BL109" s="543"/>
      <c r="BM109" s="543"/>
      <c r="BN109" s="543"/>
      <c r="BO109" s="543"/>
      <c r="BP109" s="543"/>
      <c r="BQ109" s="543"/>
      <c r="BR109" s="543"/>
      <c r="BS109" s="543"/>
      <c r="BT109" s="544"/>
    </row>
    <row r="110" spans="1:72" s="180" customFormat="1" ht="10.7" customHeight="1">
      <c r="B110" s="542"/>
      <c r="C110" s="543"/>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3"/>
      <c r="AD110" s="543"/>
      <c r="AE110" s="543"/>
      <c r="AF110" s="543"/>
      <c r="AG110" s="543"/>
      <c r="AH110" s="543"/>
      <c r="AI110" s="543"/>
      <c r="AJ110" s="543"/>
      <c r="AK110" s="543"/>
      <c r="AL110" s="543"/>
      <c r="AM110" s="543"/>
      <c r="AN110" s="543"/>
      <c r="AO110" s="543"/>
      <c r="AP110" s="543"/>
      <c r="AQ110" s="543"/>
      <c r="AR110" s="543"/>
      <c r="AS110" s="543"/>
      <c r="AT110" s="543"/>
      <c r="AU110" s="543"/>
      <c r="AV110" s="543"/>
      <c r="AW110" s="543"/>
      <c r="AX110" s="543"/>
      <c r="AY110" s="543"/>
      <c r="AZ110" s="543"/>
      <c r="BA110" s="543"/>
      <c r="BB110" s="543"/>
      <c r="BC110" s="543"/>
      <c r="BD110" s="543"/>
      <c r="BE110" s="543"/>
      <c r="BF110" s="543"/>
      <c r="BG110" s="543"/>
      <c r="BH110" s="543"/>
      <c r="BI110" s="543"/>
      <c r="BJ110" s="543"/>
      <c r="BK110" s="543"/>
      <c r="BL110" s="543"/>
      <c r="BM110" s="543"/>
      <c r="BN110" s="543"/>
      <c r="BO110" s="543"/>
      <c r="BP110" s="543"/>
      <c r="BQ110" s="543"/>
      <c r="BR110" s="543"/>
      <c r="BS110" s="543"/>
      <c r="BT110" s="544"/>
    </row>
    <row r="111" spans="1:72" s="180" customFormat="1" ht="10.7" customHeight="1">
      <c r="B111" s="542"/>
      <c r="C111" s="543"/>
      <c r="D111" s="543"/>
      <c r="E111" s="543"/>
      <c r="F111" s="543"/>
      <c r="G111" s="543"/>
      <c r="H111" s="543"/>
      <c r="I111" s="543"/>
      <c r="J111" s="543"/>
      <c r="K111" s="543"/>
      <c r="L111" s="543"/>
      <c r="M111" s="543"/>
      <c r="N111" s="543"/>
      <c r="O111" s="543"/>
      <c r="P111" s="543"/>
      <c r="Q111" s="543"/>
      <c r="R111" s="543"/>
      <c r="S111" s="543"/>
      <c r="T111" s="543"/>
      <c r="U111" s="543"/>
      <c r="V111" s="543"/>
      <c r="W111" s="543"/>
      <c r="X111" s="543"/>
      <c r="Y111" s="543"/>
      <c r="Z111" s="543"/>
      <c r="AA111" s="543"/>
      <c r="AB111" s="543"/>
      <c r="AC111" s="543"/>
      <c r="AD111" s="543"/>
      <c r="AE111" s="543"/>
      <c r="AF111" s="543"/>
      <c r="AG111" s="543"/>
      <c r="AH111" s="543"/>
      <c r="AI111" s="543"/>
      <c r="AJ111" s="543"/>
      <c r="AK111" s="543"/>
      <c r="AL111" s="543"/>
      <c r="AM111" s="543"/>
      <c r="AN111" s="543"/>
      <c r="AO111" s="543"/>
      <c r="AP111" s="543"/>
      <c r="AQ111" s="543"/>
      <c r="AR111" s="543"/>
      <c r="AS111" s="543"/>
      <c r="AT111" s="543"/>
      <c r="AU111" s="543"/>
      <c r="AV111" s="543"/>
      <c r="AW111" s="543"/>
      <c r="AX111" s="543"/>
      <c r="AY111" s="543"/>
      <c r="AZ111" s="543"/>
      <c r="BA111" s="543"/>
      <c r="BB111" s="543"/>
      <c r="BC111" s="543"/>
      <c r="BD111" s="543"/>
      <c r="BE111" s="543"/>
      <c r="BF111" s="543"/>
      <c r="BG111" s="543"/>
      <c r="BH111" s="543"/>
      <c r="BI111" s="543"/>
      <c r="BJ111" s="543"/>
      <c r="BK111" s="543"/>
      <c r="BL111" s="543"/>
      <c r="BM111" s="543"/>
      <c r="BN111" s="543"/>
      <c r="BO111" s="543"/>
      <c r="BP111" s="543"/>
      <c r="BQ111" s="543"/>
      <c r="BR111" s="543"/>
      <c r="BS111" s="543"/>
      <c r="BT111" s="544"/>
    </row>
    <row r="112" spans="1:72" s="180" customFormat="1" ht="10.7" customHeight="1">
      <c r="B112" s="542"/>
      <c r="C112" s="543"/>
      <c r="D112" s="543"/>
      <c r="E112" s="543"/>
      <c r="F112" s="543"/>
      <c r="G112" s="543"/>
      <c r="H112" s="543"/>
      <c r="I112" s="543"/>
      <c r="J112" s="543"/>
      <c r="K112" s="543"/>
      <c r="L112" s="543"/>
      <c r="M112" s="543"/>
      <c r="N112" s="543"/>
      <c r="O112" s="543"/>
      <c r="P112" s="543"/>
      <c r="Q112" s="543"/>
      <c r="R112" s="543"/>
      <c r="S112" s="543"/>
      <c r="T112" s="543"/>
      <c r="U112" s="543"/>
      <c r="V112" s="543"/>
      <c r="W112" s="543"/>
      <c r="X112" s="543"/>
      <c r="Y112" s="543"/>
      <c r="Z112" s="543"/>
      <c r="AA112" s="543"/>
      <c r="AB112" s="543"/>
      <c r="AC112" s="543"/>
      <c r="AD112" s="543"/>
      <c r="AE112" s="543"/>
      <c r="AF112" s="543"/>
      <c r="AG112" s="543"/>
      <c r="AH112" s="543"/>
      <c r="AI112" s="543"/>
      <c r="AJ112" s="543"/>
      <c r="AK112" s="543"/>
      <c r="AL112" s="543"/>
      <c r="AM112" s="543"/>
      <c r="AN112" s="543"/>
      <c r="AO112" s="543"/>
      <c r="AP112" s="543"/>
      <c r="AQ112" s="543"/>
      <c r="AR112" s="543"/>
      <c r="AS112" s="543"/>
      <c r="AT112" s="543"/>
      <c r="AU112" s="543"/>
      <c r="AV112" s="543"/>
      <c r="AW112" s="543"/>
      <c r="AX112" s="543"/>
      <c r="AY112" s="543"/>
      <c r="AZ112" s="543"/>
      <c r="BA112" s="543"/>
      <c r="BB112" s="543"/>
      <c r="BC112" s="543"/>
      <c r="BD112" s="543"/>
      <c r="BE112" s="543"/>
      <c r="BF112" s="543"/>
      <c r="BG112" s="543"/>
      <c r="BH112" s="543"/>
      <c r="BI112" s="543"/>
      <c r="BJ112" s="543"/>
      <c r="BK112" s="543"/>
      <c r="BL112" s="543"/>
      <c r="BM112" s="543"/>
      <c r="BN112" s="543"/>
      <c r="BO112" s="543"/>
      <c r="BP112" s="543"/>
      <c r="BQ112" s="543"/>
      <c r="BR112" s="543"/>
      <c r="BS112" s="543"/>
      <c r="BT112" s="544"/>
    </row>
    <row r="113" spans="2:72" s="180" customFormat="1" ht="10.7" customHeight="1">
      <c r="B113" s="542"/>
      <c r="C113" s="543"/>
      <c r="D113" s="543"/>
      <c r="E113" s="543"/>
      <c r="F113" s="543"/>
      <c r="G113" s="543"/>
      <c r="H113" s="543"/>
      <c r="I113" s="543"/>
      <c r="J113" s="543"/>
      <c r="K113" s="543"/>
      <c r="L113" s="543"/>
      <c r="M113" s="543"/>
      <c r="N113" s="543"/>
      <c r="O113" s="543"/>
      <c r="P113" s="543"/>
      <c r="Q113" s="543"/>
      <c r="R113" s="543"/>
      <c r="S113" s="543"/>
      <c r="T113" s="543"/>
      <c r="U113" s="543"/>
      <c r="V113" s="543"/>
      <c r="W113" s="543"/>
      <c r="X113" s="543"/>
      <c r="Y113" s="543"/>
      <c r="Z113" s="543"/>
      <c r="AA113" s="543"/>
      <c r="AB113" s="543"/>
      <c r="AC113" s="543"/>
      <c r="AD113" s="543"/>
      <c r="AE113" s="543"/>
      <c r="AF113" s="543"/>
      <c r="AG113" s="543"/>
      <c r="AH113" s="543"/>
      <c r="AI113" s="543"/>
      <c r="AJ113" s="543"/>
      <c r="AK113" s="543"/>
      <c r="AL113" s="543"/>
      <c r="AM113" s="543"/>
      <c r="AN113" s="543"/>
      <c r="AO113" s="543"/>
      <c r="AP113" s="543"/>
      <c r="AQ113" s="543"/>
      <c r="AR113" s="543"/>
      <c r="AS113" s="543"/>
      <c r="AT113" s="543"/>
      <c r="AU113" s="543"/>
      <c r="AV113" s="543"/>
      <c r="AW113" s="543"/>
      <c r="AX113" s="543"/>
      <c r="AY113" s="543"/>
      <c r="AZ113" s="543"/>
      <c r="BA113" s="543"/>
      <c r="BB113" s="543"/>
      <c r="BC113" s="543"/>
      <c r="BD113" s="543"/>
      <c r="BE113" s="543"/>
      <c r="BF113" s="543"/>
      <c r="BG113" s="543"/>
      <c r="BH113" s="543"/>
      <c r="BI113" s="543"/>
      <c r="BJ113" s="543"/>
      <c r="BK113" s="543"/>
      <c r="BL113" s="543"/>
      <c r="BM113" s="543"/>
      <c r="BN113" s="543"/>
      <c r="BO113" s="543"/>
      <c r="BP113" s="543"/>
      <c r="BQ113" s="543"/>
      <c r="BR113" s="543"/>
      <c r="BS113" s="543"/>
      <c r="BT113" s="544"/>
    </row>
    <row r="114" spans="2:72" s="180" customFormat="1" ht="10.7" customHeight="1">
      <c r="B114" s="542"/>
      <c r="C114" s="543"/>
      <c r="D114" s="543"/>
      <c r="E114" s="543"/>
      <c r="F114" s="543"/>
      <c r="G114" s="543"/>
      <c r="H114" s="543"/>
      <c r="I114" s="543"/>
      <c r="J114" s="543"/>
      <c r="K114" s="543"/>
      <c r="L114" s="543"/>
      <c r="M114" s="543"/>
      <c r="N114" s="543"/>
      <c r="O114" s="543"/>
      <c r="P114" s="543"/>
      <c r="Q114" s="543"/>
      <c r="R114" s="543"/>
      <c r="S114" s="543"/>
      <c r="T114" s="543"/>
      <c r="U114" s="543"/>
      <c r="V114" s="543"/>
      <c r="W114" s="543"/>
      <c r="X114" s="543"/>
      <c r="Y114" s="543"/>
      <c r="Z114" s="543"/>
      <c r="AA114" s="543"/>
      <c r="AB114" s="543"/>
      <c r="AC114" s="543"/>
      <c r="AD114" s="543"/>
      <c r="AE114" s="543"/>
      <c r="AF114" s="543"/>
      <c r="AG114" s="543"/>
      <c r="AH114" s="543"/>
      <c r="AI114" s="543"/>
      <c r="AJ114" s="543"/>
      <c r="AK114" s="543"/>
      <c r="AL114" s="543"/>
      <c r="AM114" s="543"/>
      <c r="AN114" s="543"/>
      <c r="AO114" s="543"/>
      <c r="AP114" s="543"/>
      <c r="AQ114" s="543"/>
      <c r="AR114" s="543"/>
      <c r="AS114" s="543"/>
      <c r="AT114" s="543"/>
      <c r="AU114" s="543"/>
      <c r="AV114" s="543"/>
      <c r="AW114" s="543"/>
      <c r="AX114" s="543"/>
      <c r="AY114" s="543"/>
      <c r="AZ114" s="543"/>
      <c r="BA114" s="543"/>
      <c r="BB114" s="543"/>
      <c r="BC114" s="543"/>
      <c r="BD114" s="543"/>
      <c r="BE114" s="543"/>
      <c r="BF114" s="543"/>
      <c r="BG114" s="543"/>
      <c r="BH114" s="543"/>
      <c r="BI114" s="543"/>
      <c r="BJ114" s="543"/>
      <c r="BK114" s="543"/>
      <c r="BL114" s="543"/>
      <c r="BM114" s="543"/>
      <c r="BN114" s="543"/>
      <c r="BO114" s="543"/>
      <c r="BP114" s="543"/>
      <c r="BQ114" s="543"/>
      <c r="BR114" s="543"/>
      <c r="BS114" s="543"/>
      <c r="BT114" s="544"/>
    </row>
    <row r="115" spans="2:72" s="180" customFormat="1" ht="10.7" customHeight="1">
      <c r="B115" s="545" t="s">
        <v>157</v>
      </c>
      <c r="C115" s="546"/>
      <c r="D115" s="546"/>
      <c r="E115" s="546"/>
      <c r="F115" s="546"/>
      <c r="G115" s="546" t="s">
        <v>102</v>
      </c>
      <c r="H115" s="546"/>
      <c r="I115" s="546"/>
      <c r="J115" s="546"/>
      <c r="K115" s="546"/>
      <c r="L115" s="546"/>
      <c r="M115" s="546"/>
      <c r="N115" s="546" t="s">
        <v>106</v>
      </c>
      <c r="O115" s="546"/>
      <c r="P115" s="546"/>
      <c r="Q115" s="546"/>
      <c r="R115" s="546"/>
      <c r="S115" s="546"/>
      <c r="T115" s="546" t="s">
        <v>105</v>
      </c>
      <c r="U115" s="546"/>
      <c r="V115" s="546"/>
      <c r="W115" s="549"/>
      <c r="X115" s="549"/>
      <c r="Y115" s="549"/>
      <c r="Z115" s="546" t="s">
        <v>129</v>
      </c>
      <c r="AA115" s="546"/>
      <c r="AB115" s="546"/>
      <c r="AC115" s="175"/>
      <c r="AD115" s="175"/>
      <c r="AE115" s="175"/>
      <c r="AF115" s="551" t="s">
        <v>427</v>
      </c>
      <c r="AG115" s="551"/>
      <c r="AH115" s="551"/>
      <c r="AI115" s="551"/>
      <c r="AJ115" s="551"/>
      <c r="AK115" s="551"/>
      <c r="AL115" s="551"/>
      <c r="AM115" s="551"/>
      <c r="AN115" s="551"/>
      <c r="AO115" s="551"/>
      <c r="AP115" s="551"/>
      <c r="AQ115" s="551"/>
      <c r="AR115" s="551"/>
      <c r="AS115" s="551"/>
      <c r="AT115" s="551"/>
      <c r="AU115" s="551"/>
      <c r="AV115" s="525" t="s">
        <v>458</v>
      </c>
      <c r="AW115" s="525"/>
      <c r="AX115" s="525"/>
      <c r="AY115" s="525"/>
      <c r="AZ115" s="525"/>
      <c r="BA115" s="525"/>
      <c r="BB115" s="525"/>
      <c r="BC115" s="525"/>
      <c r="BD115" s="525"/>
      <c r="BE115" s="525"/>
      <c r="BF115" s="525"/>
      <c r="BG115" s="525"/>
      <c r="BH115" s="525"/>
      <c r="BI115" s="525"/>
      <c r="BJ115" s="525"/>
      <c r="BK115" s="525"/>
      <c r="BL115" s="525"/>
      <c r="BM115" s="525"/>
      <c r="BN115" s="525"/>
      <c r="BO115" s="525"/>
      <c r="BP115" s="525"/>
      <c r="BQ115" s="525"/>
      <c r="BR115" s="525"/>
      <c r="BS115" s="525"/>
      <c r="BT115" s="526"/>
    </row>
    <row r="116" spans="2:72" s="180" customFormat="1" ht="10.7" customHeight="1">
      <c r="B116" s="545"/>
      <c r="C116" s="546"/>
      <c r="D116" s="546"/>
      <c r="E116" s="546"/>
      <c r="F116" s="546"/>
      <c r="G116" s="546"/>
      <c r="H116" s="546"/>
      <c r="I116" s="546"/>
      <c r="J116" s="546"/>
      <c r="K116" s="546"/>
      <c r="L116" s="546"/>
      <c r="M116" s="546"/>
      <c r="N116" s="546"/>
      <c r="O116" s="546"/>
      <c r="P116" s="546"/>
      <c r="Q116" s="546"/>
      <c r="R116" s="546"/>
      <c r="S116" s="546"/>
      <c r="T116" s="546"/>
      <c r="U116" s="546"/>
      <c r="V116" s="546"/>
      <c r="W116" s="549"/>
      <c r="X116" s="549"/>
      <c r="Y116" s="549"/>
      <c r="Z116" s="546"/>
      <c r="AA116" s="546"/>
      <c r="AB116" s="546"/>
      <c r="AC116" s="175"/>
      <c r="AD116" s="175"/>
      <c r="AE116" s="175"/>
      <c r="AF116" s="551"/>
      <c r="AG116" s="551"/>
      <c r="AH116" s="551"/>
      <c r="AI116" s="551"/>
      <c r="AJ116" s="551"/>
      <c r="AK116" s="551"/>
      <c r="AL116" s="551"/>
      <c r="AM116" s="551"/>
      <c r="AN116" s="551"/>
      <c r="AO116" s="551"/>
      <c r="AP116" s="551"/>
      <c r="AQ116" s="551"/>
      <c r="AR116" s="551"/>
      <c r="AS116" s="551"/>
      <c r="AT116" s="551"/>
      <c r="AU116" s="551"/>
      <c r="AV116" s="525"/>
      <c r="AW116" s="525"/>
      <c r="AX116" s="525"/>
      <c r="AY116" s="525"/>
      <c r="AZ116" s="525"/>
      <c r="BA116" s="525"/>
      <c r="BB116" s="525"/>
      <c r="BC116" s="525"/>
      <c r="BD116" s="525"/>
      <c r="BE116" s="525"/>
      <c r="BF116" s="525"/>
      <c r="BG116" s="525"/>
      <c r="BH116" s="525"/>
      <c r="BI116" s="525"/>
      <c r="BJ116" s="525"/>
      <c r="BK116" s="525"/>
      <c r="BL116" s="525"/>
      <c r="BM116" s="525"/>
      <c r="BN116" s="525"/>
      <c r="BO116" s="525"/>
      <c r="BP116" s="525"/>
      <c r="BQ116" s="525"/>
      <c r="BR116" s="525"/>
      <c r="BS116" s="525"/>
      <c r="BT116" s="526"/>
    </row>
    <row r="117" spans="2:72" s="180" customFormat="1" ht="10.7" customHeight="1" thickBot="1">
      <c r="B117" s="547"/>
      <c r="C117" s="548"/>
      <c r="D117" s="548"/>
      <c r="E117" s="548"/>
      <c r="F117" s="548"/>
      <c r="G117" s="548"/>
      <c r="H117" s="548"/>
      <c r="I117" s="548"/>
      <c r="J117" s="548"/>
      <c r="K117" s="548"/>
      <c r="L117" s="548"/>
      <c r="M117" s="548"/>
      <c r="N117" s="548"/>
      <c r="O117" s="548"/>
      <c r="P117" s="548"/>
      <c r="Q117" s="548"/>
      <c r="R117" s="548"/>
      <c r="S117" s="548"/>
      <c r="T117" s="548"/>
      <c r="U117" s="548"/>
      <c r="V117" s="548"/>
      <c r="W117" s="550"/>
      <c r="X117" s="550"/>
      <c r="Y117" s="550"/>
      <c r="Z117" s="548"/>
      <c r="AA117" s="548"/>
      <c r="AB117" s="548"/>
      <c r="AC117" s="176"/>
      <c r="AD117" s="176"/>
      <c r="AE117" s="176"/>
      <c r="AF117" s="552"/>
      <c r="AG117" s="552"/>
      <c r="AH117" s="552"/>
      <c r="AI117" s="552"/>
      <c r="AJ117" s="552"/>
      <c r="AK117" s="552"/>
      <c r="AL117" s="552"/>
      <c r="AM117" s="552"/>
      <c r="AN117" s="552"/>
      <c r="AO117" s="552"/>
      <c r="AP117" s="552"/>
      <c r="AQ117" s="552"/>
      <c r="AR117" s="552"/>
      <c r="AS117" s="552"/>
      <c r="AT117" s="552"/>
      <c r="AU117" s="552"/>
      <c r="AV117" s="527"/>
      <c r="AW117" s="527"/>
      <c r="AX117" s="527"/>
      <c r="AY117" s="527"/>
      <c r="AZ117" s="527"/>
      <c r="BA117" s="527"/>
      <c r="BB117" s="527"/>
      <c r="BC117" s="527"/>
      <c r="BD117" s="527"/>
      <c r="BE117" s="527"/>
      <c r="BF117" s="527"/>
      <c r="BG117" s="527"/>
      <c r="BH117" s="527"/>
      <c r="BI117" s="527"/>
      <c r="BJ117" s="527"/>
      <c r="BK117" s="527"/>
      <c r="BL117" s="527"/>
      <c r="BM117" s="527"/>
      <c r="BN117" s="527"/>
      <c r="BO117" s="527"/>
      <c r="BP117" s="527"/>
      <c r="BQ117" s="527"/>
      <c r="BR117" s="527"/>
      <c r="BS117" s="527"/>
      <c r="BT117" s="528"/>
    </row>
    <row r="118" spans="2:72" ht="11.1" customHeight="1">
      <c r="B118" s="128"/>
      <c r="C118" s="128"/>
      <c r="D118" s="128"/>
      <c r="E118" s="128"/>
      <c r="F118" s="128"/>
      <c r="G118" s="129"/>
      <c r="H118" s="129"/>
      <c r="I118" s="129"/>
      <c r="J118" s="129"/>
      <c r="K118" s="129"/>
      <c r="L118" s="129"/>
      <c r="M118" s="129"/>
      <c r="N118" s="129"/>
      <c r="O118" s="129"/>
      <c r="P118" s="129"/>
      <c r="Q118" s="129"/>
      <c r="R118" s="129"/>
      <c r="S118" s="129"/>
      <c r="T118" s="129"/>
      <c r="U118" s="129"/>
      <c r="V118" s="129"/>
      <c r="W118" s="130"/>
      <c r="X118" s="130"/>
      <c r="Y118" s="130"/>
      <c r="Z118" s="129"/>
      <c r="AA118" s="129"/>
      <c r="AB118" s="129"/>
      <c r="AC118" s="126"/>
      <c r="AD118" s="126"/>
      <c r="AE118" s="126"/>
      <c r="AF118" s="126"/>
      <c r="AG118" s="126"/>
      <c r="AH118" s="126"/>
      <c r="AI118" s="126"/>
      <c r="AJ118" s="126"/>
      <c r="AK118" s="131"/>
      <c r="AL118" s="131"/>
      <c r="AM118" s="131"/>
      <c r="AN118" s="131"/>
      <c r="AO118" s="131"/>
      <c r="AP118" s="131"/>
      <c r="AQ118" s="131"/>
      <c r="AR118" s="131"/>
      <c r="AS118" s="131"/>
      <c r="AT118" s="131"/>
      <c r="AU118" s="131"/>
      <c r="AV118" s="132"/>
      <c r="AW118" s="132"/>
      <c r="AX118" s="132"/>
      <c r="AY118" s="132"/>
      <c r="AZ118" s="132"/>
      <c r="BA118" s="132"/>
      <c r="BB118" s="132"/>
      <c r="BC118" s="132"/>
      <c r="BD118" s="132"/>
      <c r="BE118" s="132"/>
      <c r="BF118" s="132"/>
      <c r="BG118" s="132"/>
      <c r="BH118" s="132"/>
      <c r="BI118" s="132"/>
      <c r="BJ118" s="132"/>
      <c r="BK118" s="132"/>
      <c r="BL118" s="132"/>
      <c r="BM118" s="132"/>
      <c r="BN118" s="132"/>
      <c r="BO118" s="132"/>
      <c r="BP118" s="132"/>
      <c r="BQ118" s="132"/>
      <c r="BR118" s="132"/>
      <c r="BS118" s="132"/>
      <c r="BT118" s="132"/>
    </row>
    <row r="119" spans="2:72" ht="11.1" customHeight="1">
      <c r="B119" s="128"/>
      <c r="C119" s="128"/>
      <c r="D119" s="128"/>
      <c r="E119" s="128"/>
      <c r="F119" s="128"/>
      <c r="G119" s="129"/>
      <c r="H119" s="129"/>
      <c r="I119" s="129"/>
      <c r="J119" s="129"/>
      <c r="K119" s="129"/>
      <c r="L119" s="129"/>
      <c r="M119" s="129"/>
      <c r="N119" s="129"/>
      <c r="O119" s="129"/>
      <c r="P119" s="129"/>
      <c r="Q119" s="129"/>
      <c r="R119" s="129"/>
      <c r="S119" s="129"/>
      <c r="T119" s="129"/>
      <c r="U119" s="129"/>
      <c r="V119" s="129"/>
      <c r="W119" s="130"/>
      <c r="X119" s="130"/>
      <c r="Y119" s="130"/>
      <c r="Z119" s="129"/>
      <c r="AA119" s="129"/>
      <c r="AB119" s="129"/>
      <c r="AC119" s="126"/>
      <c r="AD119" s="126"/>
      <c r="AE119" s="126"/>
      <c r="AF119" s="126"/>
      <c r="AG119" s="126"/>
      <c r="AH119" s="126"/>
      <c r="AI119" s="126"/>
      <c r="AJ119" s="126"/>
      <c r="AK119" s="131"/>
      <c r="AL119" s="131"/>
      <c r="AM119" s="131"/>
      <c r="AN119" s="131"/>
      <c r="AO119" s="131"/>
      <c r="AP119" s="131"/>
      <c r="AQ119" s="131"/>
      <c r="AR119" s="131"/>
      <c r="AS119" s="131"/>
      <c r="AT119" s="131"/>
      <c r="AU119" s="131"/>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row>
    <row r="120" spans="2:72" ht="11.1" customHeight="1">
      <c r="B120" s="529" t="s">
        <v>299</v>
      </c>
      <c r="C120" s="529"/>
      <c r="D120" s="529"/>
      <c r="E120" s="529"/>
      <c r="F120" s="529"/>
      <c r="G120" s="529"/>
      <c r="H120" s="529"/>
      <c r="I120" s="529"/>
      <c r="J120" s="529"/>
      <c r="K120" s="529"/>
      <c r="L120" s="529"/>
      <c r="M120" s="529"/>
      <c r="N120" s="529"/>
      <c r="O120" s="529"/>
      <c r="P120" s="529"/>
      <c r="Q120" s="529"/>
      <c r="R120" s="529"/>
      <c r="S120" s="529"/>
      <c r="T120" s="529"/>
      <c r="U120" s="529"/>
      <c r="V120" s="529"/>
      <c r="W120" s="529"/>
      <c r="X120" s="529"/>
      <c r="Y120" s="529"/>
      <c r="Z120" s="529"/>
      <c r="AA120" s="529"/>
      <c r="AB120" s="529"/>
      <c r="AC120" s="529"/>
      <c r="AD120" s="529"/>
      <c r="AE120" s="529"/>
      <c r="AF120" s="529"/>
      <c r="AG120" s="529"/>
      <c r="AH120" s="529"/>
      <c r="AI120" s="529"/>
      <c r="AJ120" s="529"/>
      <c r="AK120" s="529"/>
      <c r="AL120" s="529"/>
      <c r="AM120" s="529"/>
      <c r="AN120" s="529"/>
      <c r="AO120" s="529"/>
      <c r="AP120" s="529"/>
      <c r="AQ120" s="529"/>
      <c r="AR120" s="529"/>
      <c r="AS120" s="529"/>
      <c r="AT120" s="529"/>
      <c r="AU120" s="529"/>
      <c r="AV120" s="529"/>
      <c r="AW120" s="529"/>
      <c r="AX120" s="529"/>
      <c r="AY120" s="529"/>
      <c r="AZ120" s="529"/>
      <c r="BA120" s="529"/>
      <c r="BB120" s="529"/>
      <c r="BC120" s="529"/>
      <c r="BD120" s="529"/>
      <c r="BE120" s="529"/>
      <c r="BF120" s="529"/>
      <c r="BG120" s="529"/>
      <c r="BH120" s="529"/>
      <c r="BI120" s="529"/>
      <c r="BJ120" s="529"/>
      <c r="BK120" s="529"/>
      <c r="BL120" s="529"/>
      <c r="BM120" s="529"/>
      <c r="BN120" s="529"/>
      <c r="BO120" s="529"/>
      <c r="BP120" s="529"/>
      <c r="BQ120" s="529"/>
      <c r="BR120" s="529"/>
      <c r="BS120" s="529"/>
      <c r="BT120" s="529"/>
    </row>
    <row r="121" spans="2:72" ht="11.1" customHeight="1">
      <c r="B121" s="529"/>
      <c r="C121" s="529"/>
      <c r="D121" s="529"/>
      <c r="E121" s="529"/>
      <c r="F121" s="529"/>
      <c r="G121" s="529"/>
      <c r="H121" s="529"/>
      <c r="I121" s="529"/>
      <c r="J121" s="529"/>
      <c r="K121" s="529"/>
      <c r="L121" s="529"/>
      <c r="M121" s="529"/>
      <c r="N121" s="529"/>
      <c r="O121" s="529"/>
      <c r="P121" s="529"/>
      <c r="Q121" s="529"/>
      <c r="R121" s="529"/>
      <c r="S121" s="529"/>
      <c r="T121" s="529"/>
      <c r="U121" s="529"/>
      <c r="V121" s="529"/>
      <c r="W121" s="529"/>
      <c r="X121" s="529"/>
      <c r="Y121" s="529"/>
      <c r="Z121" s="529"/>
      <c r="AA121" s="529"/>
      <c r="AB121" s="529"/>
      <c r="AC121" s="529"/>
      <c r="AD121" s="529"/>
      <c r="AE121" s="529"/>
      <c r="AF121" s="529"/>
      <c r="AG121" s="529"/>
      <c r="AH121" s="529"/>
      <c r="AI121" s="529"/>
      <c r="AJ121" s="529"/>
      <c r="AK121" s="529"/>
      <c r="AL121" s="529"/>
      <c r="AM121" s="529"/>
      <c r="AN121" s="529"/>
      <c r="AO121" s="529"/>
      <c r="AP121" s="529"/>
      <c r="AQ121" s="529"/>
      <c r="AR121" s="529"/>
      <c r="AS121" s="529"/>
      <c r="AT121" s="529"/>
      <c r="AU121" s="529"/>
      <c r="AV121" s="529"/>
      <c r="AW121" s="529"/>
      <c r="AX121" s="529"/>
      <c r="AY121" s="529"/>
      <c r="AZ121" s="529"/>
      <c r="BA121" s="529"/>
      <c r="BB121" s="529"/>
      <c r="BC121" s="529"/>
      <c r="BD121" s="529"/>
      <c r="BE121" s="529"/>
      <c r="BF121" s="529"/>
      <c r="BG121" s="529"/>
      <c r="BH121" s="529"/>
      <c r="BI121" s="529"/>
      <c r="BJ121" s="529"/>
      <c r="BK121" s="529"/>
      <c r="BL121" s="529"/>
      <c r="BM121" s="529"/>
      <c r="BN121" s="529"/>
      <c r="BO121" s="529"/>
      <c r="BP121" s="529"/>
      <c r="BQ121" s="529"/>
      <c r="BR121" s="529"/>
      <c r="BS121" s="529"/>
      <c r="BT121" s="529"/>
    </row>
    <row r="122" spans="2:72">
      <c r="B122" s="529"/>
      <c r="C122" s="529"/>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29"/>
      <c r="AD122" s="529"/>
      <c r="AE122" s="529"/>
      <c r="AF122" s="529"/>
      <c r="AG122" s="529"/>
      <c r="AH122" s="529"/>
      <c r="AI122" s="529"/>
      <c r="AJ122" s="529"/>
      <c r="AK122" s="529"/>
      <c r="AL122" s="529"/>
      <c r="AM122" s="529"/>
      <c r="AN122" s="529"/>
      <c r="AO122" s="529"/>
      <c r="AP122" s="529"/>
      <c r="AQ122" s="529"/>
      <c r="AR122" s="529"/>
      <c r="AS122" s="529"/>
      <c r="AT122" s="529"/>
      <c r="AU122" s="529"/>
      <c r="AV122" s="529"/>
      <c r="AW122" s="529"/>
      <c r="AX122" s="529"/>
      <c r="AY122" s="529"/>
      <c r="AZ122" s="529"/>
      <c r="BA122" s="529"/>
      <c r="BB122" s="529"/>
      <c r="BC122" s="529"/>
      <c r="BD122" s="529"/>
      <c r="BE122" s="529"/>
      <c r="BF122" s="529"/>
      <c r="BG122" s="529"/>
      <c r="BH122" s="529"/>
      <c r="BI122" s="529"/>
      <c r="BJ122" s="529"/>
      <c r="BK122" s="529"/>
      <c r="BL122" s="529"/>
      <c r="BM122" s="529"/>
      <c r="BN122" s="529"/>
      <c r="BO122" s="529"/>
      <c r="BP122" s="529"/>
      <c r="BQ122" s="529"/>
      <c r="BR122" s="529"/>
      <c r="BS122" s="529"/>
      <c r="BT122" s="529"/>
    </row>
    <row r="123" spans="2:72" s="180" customFormat="1" ht="24.75" customHeight="1">
      <c r="B123" s="305" t="s">
        <v>349</v>
      </c>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c r="AZ123" s="305"/>
      <c r="BA123" s="305"/>
      <c r="BB123" s="305"/>
      <c r="BC123" s="305"/>
      <c r="BD123" s="305"/>
      <c r="BE123" s="305"/>
      <c r="BF123" s="305"/>
      <c r="BG123" s="305"/>
      <c r="BH123" s="305"/>
      <c r="BI123" s="305"/>
      <c r="BJ123" s="305"/>
      <c r="BK123" s="305"/>
      <c r="BL123" s="305"/>
      <c r="BM123" s="305"/>
      <c r="BN123" s="305"/>
      <c r="BO123" s="305"/>
      <c r="BP123" s="305"/>
      <c r="BQ123" s="305"/>
      <c r="BR123" s="305"/>
      <c r="BS123" s="305"/>
      <c r="BT123" s="305"/>
    </row>
    <row r="124" spans="2:72" s="180" customFormat="1" ht="21" customHeight="1">
      <c r="C124" s="146"/>
      <c r="D124" s="146" t="s">
        <v>464</v>
      </c>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row>
    <row r="125" spans="2:72" s="180" customFormat="1" ht="21" customHeight="1" thickBot="1">
      <c r="C125" s="187"/>
      <c r="D125" s="187" t="s">
        <v>352</v>
      </c>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row>
    <row r="126" spans="2:72" s="180" customFormat="1" ht="11.1" customHeight="1">
      <c r="B126" s="648" t="s">
        <v>223</v>
      </c>
      <c r="C126" s="649"/>
      <c r="D126" s="649"/>
      <c r="E126" s="650" t="s">
        <v>245</v>
      </c>
      <c r="F126" s="650"/>
      <c r="G126" s="650"/>
      <c r="H126" s="650"/>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G126" s="650"/>
      <c r="AH126" s="650"/>
      <c r="AI126" s="650"/>
      <c r="AJ126" s="650"/>
      <c r="AK126" s="650"/>
      <c r="AL126" s="650"/>
      <c r="AM126" s="650"/>
      <c r="AN126" s="650"/>
      <c r="AO126" s="650"/>
      <c r="AP126" s="650"/>
      <c r="AQ126" s="653"/>
      <c r="AR126" s="653"/>
      <c r="AS126" s="653"/>
      <c r="AT126" s="653"/>
      <c r="AU126" s="653"/>
      <c r="AV126" s="653"/>
      <c r="AW126" s="653"/>
      <c r="AX126" s="653"/>
      <c r="AY126" s="653"/>
      <c r="AZ126" s="653"/>
      <c r="BA126" s="653"/>
      <c r="BB126" s="653"/>
      <c r="BC126" s="653"/>
      <c r="BD126" s="653"/>
      <c r="BE126" s="653"/>
      <c r="BF126" s="653"/>
      <c r="BG126" s="653"/>
      <c r="BH126" s="653"/>
      <c r="BI126" s="653"/>
      <c r="BJ126" s="653"/>
      <c r="BK126" s="653"/>
      <c r="BL126" s="653"/>
      <c r="BM126" s="653"/>
      <c r="BN126" s="653"/>
      <c r="BO126" s="653"/>
      <c r="BP126" s="653"/>
      <c r="BQ126" s="653"/>
      <c r="BR126" s="653"/>
      <c r="BS126" s="653"/>
      <c r="BT126" s="654"/>
    </row>
    <row r="127" spans="2:72" s="180" customFormat="1" ht="11.1" customHeight="1">
      <c r="B127" s="602"/>
      <c r="C127" s="603"/>
      <c r="D127" s="603"/>
      <c r="E127" s="651"/>
      <c r="F127" s="651"/>
      <c r="G127" s="651"/>
      <c r="H127" s="651"/>
      <c r="I127" s="651"/>
      <c r="J127" s="651"/>
      <c r="K127" s="651"/>
      <c r="L127" s="651"/>
      <c r="M127" s="651"/>
      <c r="N127" s="651"/>
      <c r="O127" s="651"/>
      <c r="P127" s="651"/>
      <c r="Q127" s="651"/>
      <c r="R127" s="651"/>
      <c r="S127" s="651"/>
      <c r="T127" s="651"/>
      <c r="U127" s="651"/>
      <c r="V127" s="651"/>
      <c r="W127" s="651"/>
      <c r="X127" s="651"/>
      <c r="Y127" s="651"/>
      <c r="Z127" s="651"/>
      <c r="AA127" s="651"/>
      <c r="AB127" s="651"/>
      <c r="AC127" s="651"/>
      <c r="AD127" s="651"/>
      <c r="AE127" s="651"/>
      <c r="AF127" s="651"/>
      <c r="AG127" s="651"/>
      <c r="AH127" s="651"/>
      <c r="AI127" s="651"/>
      <c r="AJ127" s="651"/>
      <c r="AK127" s="651"/>
      <c r="AL127" s="651"/>
      <c r="AM127" s="651"/>
      <c r="AN127" s="651"/>
      <c r="AO127" s="651"/>
      <c r="AP127" s="651"/>
      <c r="AQ127" s="607"/>
      <c r="AR127" s="607"/>
      <c r="AS127" s="607"/>
      <c r="AT127" s="607"/>
      <c r="AU127" s="607"/>
      <c r="AV127" s="607"/>
      <c r="AW127" s="607"/>
      <c r="AX127" s="607"/>
      <c r="AY127" s="607"/>
      <c r="AZ127" s="607"/>
      <c r="BA127" s="607"/>
      <c r="BB127" s="607"/>
      <c r="BC127" s="607"/>
      <c r="BD127" s="607"/>
      <c r="BE127" s="607"/>
      <c r="BF127" s="607"/>
      <c r="BG127" s="607"/>
      <c r="BH127" s="607"/>
      <c r="BI127" s="607"/>
      <c r="BJ127" s="607"/>
      <c r="BK127" s="607"/>
      <c r="BL127" s="607"/>
      <c r="BM127" s="607"/>
      <c r="BN127" s="607"/>
      <c r="BO127" s="607"/>
      <c r="BP127" s="607"/>
      <c r="BQ127" s="607"/>
      <c r="BR127" s="607"/>
      <c r="BS127" s="607"/>
      <c r="BT127" s="610"/>
    </row>
    <row r="128" spans="2:72" s="180" customFormat="1" ht="11.1" customHeight="1">
      <c r="B128" s="604"/>
      <c r="C128" s="605"/>
      <c r="D128" s="605"/>
      <c r="E128" s="652"/>
      <c r="F128" s="652"/>
      <c r="G128" s="652"/>
      <c r="H128" s="652"/>
      <c r="I128" s="652"/>
      <c r="J128" s="652"/>
      <c r="K128" s="652"/>
      <c r="L128" s="652"/>
      <c r="M128" s="652"/>
      <c r="N128" s="652"/>
      <c r="O128" s="652"/>
      <c r="P128" s="652"/>
      <c r="Q128" s="652"/>
      <c r="R128" s="652"/>
      <c r="S128" s="652"/>
      <c r="T128" s="652"/>
      <c r="U128" s="652"/>
      <c r="V128" s="652"/>
      <c r="W128" s="652"/>
      <c r="X128" s="652"/>
      <c r="Y128" s="652"/>
      <c r="Z128" s="652"/>
      <c r="AA128" s="652"/>
      <c r="AB128" s="652"/>
      <c r="AC128" s="652"/>
      <c r="AD128" s="652"/>
      <c r="AE128" s="652"/>
      <c r="AF128" s="652"/>
      <c r="AG128" s="652"/>
      <c r="AH128" s="652"/>
      <c r="AI128" s="652"/>
      <c r="AJ128" s="652"/>
      <c r="AK128" s="652"/>
      <c r="AL128" s="652"/>
      <c r="AM128" s="652"/>
      <c r="AN128" s="652"/>
      <c r="AO128" s="652"/>
      <c r="AP128" s="652"/>
      <c r="AQ128" s="608"/>
      <c r="AR128" s="608"/>
      <c r="AS128" s="608"/>
      <c r="AT128" s="608"/>
      <c r="AU128" s="608"/>
      <c r="AV128" s="608"/>
      <c r="AW128" s="608"/>
      <c r="AX128" s="608"/>
      <c r="AY128" s="608"/>
      <c r="AZ128" s="608"/>
      <c r="BA128" s="608"/>
      <c r="BB128" s="608"/>
      <c r="BC128" s="608"/>
      <c r="BD128" s="608"/>
      <c r="BE128" s="608"/>
      <c r="BF128" s="608"/>
      <c r="BG128" s="608"/>
      <c r="BH128" s="608"/>
      <c r="BI128" s="608"/>
      <c r="BJ128" s="608"/>
      <c r="BK128" s="608"/>
      <c r="BL128" s="608"/>
      <c r="BM128" s="608"/>
      <c r="BN128" s="608"/>
      <c r="BO128" s="608"/>
      <c r="BP128" s="608"/>
      <c r="BQ128" s="608"/>
      <c r="BR128" s="608"/>
      <c r="BS128" s="608"/>
      <c r="BT128" s="611"/>
    </row>
    <row r="129" spans="2:72" s="180" customFormat="1" ht="10.5" customHeight="1">
      <c r="B129" s="310" t="s">
        <v>401</v>
      </c>
      <c r="C129" s="311"/>
      <c r="D129" s="311"/>
      <c r="E129" s="311"/>
      <c r="F129" s="311"/>
      <c r="G129" s="311"/>
      <c r="H129" s="311"/>
      <c r="I129" s="311"/>
      <c r="J129" s="311"/>
      <c r="K129" s="311"/>
      <c r="L129" s="311"/>
      <c r="M129" s="311"/>
      <c r="N129" s="311"/>
      <c r="O129" s="311"/>
      <c r="P129" s="311"/>
      <c r="Q129" s="311"/>
      <c r="R129" s="311"/>
      <c r="S129" s="311"/>
      <c r="T129" s="311"/>
      <c r="U129" s="311"/>
      <c r="V129" s="311"/>
      <c r="W129" s="311"/>
      <c r="X129" s="311"/>
      <c r="Y129" s="311"/>
      <c r="Z129" s="311"/>
      <c r="AA129" s="311"/>
      <c r="AB129" s="311"/>
      <c r="AC129" s="311"/>
      <c r="AD129" s="31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1"/>
      <c r="AY129" s="311"/>
      <c r="AZ129" s="311"/>
      <c r="BA129" s="311"/>
      <c r="BB129" s="311"/>
      <c r="BC129" s="311"/>
      <c r="BD129" s="311"/>
      <c r="BE129" s="311"/>
      <c r="BF129" s="311"/>
      <c r="BG129" s="311"/>
      <c r="BH129" s="311"/>
      <c r="BI129" s="311"/>
      <c r="BJ129" s="311"/>
      <c r="BK129" s="311"/>
      <c r="BL129" s="311"/>
      <c r="BM129" s="311"/>
      <c r="BN129" s="311"/>
      <c r="BO129" s="311"/>
      <c r="BP129" s="311"/>
      <c r="BQ129" s="311"/>
      <c r="BR129" s="311"/>
      <c r="BS129" s="311"/>
      <c r="BT129" s="172"/>
    </row>
    <row r="130" spans="2:72" s="180" customFormat="1" ht="11.1" customHeight="1">
      <c r="B130" s="312"/>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c r="BB130" s="305"/>
      <c r="BC130" s="305"/>
      <c r="BD130" s="305"/>
      <c r="BE130" s="305"/>
      <c r="BF130" s="305"/>
      <c r="BG130" s="305"/>
      <c r="BH130" s="305"/>
      <c r="BI130" s="305"/>
      <c r="BJ130" s="305"/>
      <c r="BK130" s="305"/>
      <c r="BL130" s="305"/>
      <c r="BM130" s="305"/>
      <c r="BN130" s="305"/>
      <c r="BO130" s="305"/>
      <c r="BP130" s="305"/>
      <c r="BQ130" s="305"/>
      <c r="BR130" s="305"/>
      <c r="BS130" s="305"/>
      <c r="BT130" s="172"/>
    </row>
    <row r="131" spans="2:72" s="180" customFormat="1" ht="6.75" customHeight="1">
      <c r="B131" s="114"/>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72"/>
    </row>
    <row r="132" spans="2:72" s="180" customFormat="1" ht="11.1" customHeight="1">
      <c r="B132" s="251"/>
      <c r="C132" s="305" t="s">
        <v>351</v>
      </c>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5"/>
      <c r="AO132" s="305"/>
      <c r="AP132" s="305"/>
      <c r="AQ132" s="305"/>
      <c r="AR132" s="305"/>
      <c r="AS132" s="305"/>
      <c r="AT132" s="305"/>
      <c r="AU132" s="305"/>
      <c r="AV132" s="305"/>
      <c r="AW132" s="305"/>
      <c r="AX132" s="305"/>
      <c r="AY132" s="305"/>
      <c r="AZ132" s="305"/>
      <c r="BA132" s="305"/>
      <c r="BB132" s="305"/>
      <c r="BC132" s="305"/>
      <c r="BD132" s="305"/>
      <c r="BE132" s="305"/>
      <c r="BF132" s="305"/>
      <c r="BG132" s="305"/>
      <c r="BH132" s="305"/>
      <c r="BI132" s="305"/>
      <c r="BJ132" s="305"/>
      <c r="BK132" s="305"/>
      <c r="BL132" s="305"/>
      <c r="BM132" s="305"/>
      <c r="BN132" s="305"/>
      <c r="BO132" s="305"/>
      <c r="BP132" s="305"/>
      <c r="BQ132" s="305"/>
      <c r="BR132" s="305"/>
      <c r="BS132" s="305"/>
      <c r="BT132" s="309"/>
    </row>
    <row r="133" spans="2:72" s="180" customFormat="1" ht="11.1" customHeight="1">
      <c r="B133" s="251"/>
      <c r="C133" s="305"/>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K133" s="305"/>
      <c r="AL133" s="305"/>
      <c r="AM133" s="305"/>
      <c r="AN133" s="305"/>
      <c r="AO133" s="305"/>
      <c r="AP133" s="305"/>
      <c r="AQ133" s="305"/>
      <c r="AR133" s="305"/>
      <c r="AS133" s="305"/>
      <c r="AT133" s="305"/>
      <c r="AU133" s="305"/>
      <c r="AV133" s="305"/>
      <c r="AW133" s="305"/>
      <c r="AX133" s="305"/>
      <c r="AY133" s="305"/>
      <c r="AZ133" s="305"/>
      <c r="BA133" s="305"/>
      <c r="BB133" s="305"/>
      <c r="BC133" s="305"/>
      <c r="BD133" s="305"/>
      <c r="BE133" s="305"/>
      <c r="BF133" s="305"/>
      <c r="BG133" s="305"/>
      <c r="BH133" s="305"/>
      <c r="BI133" s="305"/>
      <c r="BJ133" s="305"/>
      <c r="BK133" s="305"/>
      <c r="BL133" s="305"/>
      <c r="BM133" s="305"/>
      <c r="BN133" s="305"/>
      <c r="BO133" s="305"/>
      <c r="BP133" s="305"/>
      <c r="BQ133" s="305"/>
      <c r="BR133" s="305"/>
      <c r="BS133" s="305"/>
      <c r="BT133" s="309"/>
    </row>
    <row r="134" spans="2:72" s="180" customFormat="1" ht="11.1" customHeight="1">
      <c r="B134" s="251"/>
      <c r="C134" s="564" t="s">
        <v>111</v>
      </c>
      <c r="D134" s="565"/>
      <c r="E134" s="565"/>
      <c r="F134" s="565"/>
      <c r="G134" s="565" t="s">
        <v>112</v>
      </c>
      <c r="H134" s="573" t="s">
        <v>327</v>
      </c>
      <c r="I134" s="573"/>
      <c r="J134" s="573"/>
      <c r="K134" s="573"/>
      <c r="L134" s="573"/>
      <c r="M134" s="574"/>
      <c r="N134" s="577" t="s">
        <v>224</v>
      </c>
      <c r="O134" s="304"/>
      <c r="P134" s="564" t="s">
        <v>111</v>
      </c>
      <c r="Q134" s="565"/>
      <c r="R134" s="565"/>
      <c r="S134" s="565"/>
      <c r="T134" s="565" t="s">
        <v>112</v>
      </c>
      <c r="U134" s="573" t="s">
        <v>327</v>
      </c>
      <c r="V134" s="573"/>
      <c r="W134" s="573"/>
      <c r="X134" s="573"/>
      <c r="Y134" s="573"/>
      <c r="Z134" s="574"/>
      <c r="AA134" s="577" t="s">
        <v>224</v>
      </c>
      <c r="AB134" s="590"/>
      <c r="AC134" s="564" t="s">
        <v>111</v>
      </c>
      <c r="AD134" s="565"/>
      <c r="AE134" s="565"/>
      <c r="AF134" s="565"/>
      <c r="AG134" s="565" t="s">
        <v>112</v>
      </c>
      <c r="AH134" s="573" t="s">
        <v>327</v>
      </c>
      <c r="AI134" s="573"/>
      <c r="AJ134" s="573"/>
      <c r="AK134" s="573"/>
      <c r="AL134" s="573"/>
      <c r="AM134" s="574"/>
      <c r="AN134" s="578" t="s">
        <v>206</v>
      </c>
      <c r="AO134" s="562"/>
      <c r="AP134" s="564" t="s">
        <v>298</v>
      </c>
      <c r="AQ134" s="565"/>
      <c r="AR134" s="565"/>
      <c r="AS134" s="565"/>
      <c r="AT134" s="565"/>
      <c r="AU134" s="565"/>
      <c r="AV134" s="565"/>
      <c r="AW134" s="565"/>
      <c r="AX134" s="565"/>
      <c r="AY134" s="565"/>
      <c r="AZ134" s="566"/>
      <c r="BA134" s="578" t="s">
        <v>204</v>
      </c>
      <c r="BB134" s="562"/>
      <c r="BC134" s="562">
        <v>4</v>
      </c>
      <c r="BD134" s="562"/>
      <c r="BE134" s="562" t="s">
        <v>206</v>
      </c>
      <c r="BF134" s="562"/>
      <c r="BG134" s="563"/>
      <c r="BH134" s="564" t="s">
        <v>225</v>
      </c>
      <c r="BI134" s="565"/>
      <c r="BJ134" s="565"/>
      <c r="BK134" s="565"/>
      <c r="BL134" s="565"/>
      <c r="BM134" s="565"/>
      <c r="BN134" s="565"/>
      <c r="BO134" s="565"/>
      <c r="BP134" s="565"/>
      <c r="BQ134" s="565"/>
      <c r="BR134" s="566"/>
      <c r="BS134" s="97"/>
      <c r="BT134" s="124"/>
    </row>
    <row r="135" spans="2:72" s="180" customFormat="1" ht="11.1" customHeight="1">
      <c r="B135" s="251"/>
      <c r="C135" s="567"/>
      <c r="D135" s="568"/>
      <c r="E135" s="568"/>
      <c r="F135" s="568"/>
      <c r="G135" s="568"/>
      <c r="H135" s="575"/>
      <c r="I135" s="575"/>
      <c r="J135" s="575"/>
      <c r="K135" s="575"/>
      <c r="L135" s="575"/>
      <c r="M135" s="576"/>
      <c r="N135" s="577"/>
      <c r="O135" s="304"/>
      <c r="P135" s="567"/>
      <c r="Q135" s="568"/>
      <c r="R135" s="568"/>
      <c r="S135" s="568"/>
      <c r="T135" s="568"/>
      <c r="U135" s="575"/>
      <c r="V135" s="575"/>
      <c r="W135" s="575"/>
      <c r="X135" s="575"/>
      <c r="Y135" s="575"/>
      <c r="Z135" s="576"/>
      <c r="AA135" s="577"/>
      <c r="AB135" s="590"/>
      <c r="AC135" s="567"/>
      <c r="AD135" s="568"/>
      <c r="AE135" s="568"/>
      <c r="AF135" s="568"/>
      <c r="AG135" s="568"/>
      <c r="AH135" s="575"/>
      <c r="AI135" s="575"/>
      <c r="AJ135" s="575"/>
      <c r="AK135" s="575"/>
      <c r="AL135" s="575"/>
      <c r="AM135" s="576"/>
      <c r="AN135" s="578"/>
      <c r="AO135" s="562"/>
      <c r="AP135" s="567"/>
      <c r="AQ135" s="568"/>
      <c r="AR135" s="568"/>
      <c r="AS135" s="568"/>
      <c r="AT135" s="568"/>
      <c r="AU135" s="568"/>
      <c r="AV135" s="568"/>
      <c r="AW135" s="568"/>
      <c r="AX135" s="568"/>
      <c r="AY135" s="568"/>
      <c r="AZ135" s="569"/>
      <c r="BA135" s="578"/>
      <c r="BB135" s="562"/>
      <c r="BC135" s="562"/>
      <c r="BD135" s="562"/>
      <c r="BE135" s="562"/>
      <c r="BF135" s="562"/>
      <c r="BG135" s="563"/>
      <c r="BH135" s="567"/>
      <c r="BI135" s="568"/>
      <c r="BJ135" s="568"/>
      <c r="BK135" s="568"/>
      <c r="BL135" s="568"/>
      <c r="BM135" s="568"/>
      <c r="BN135" s="568"/>
      <c r="BO135" s="568"/>
      <c r="BP135" s="568"/>
      <c r="BQ135" s="568"/>
      <c r="BR135" s="569"/>
      <c r="BS135" s="97"/>
      <c r="BT135" s="124"/>
    </row>
    <row r="136" spans="2:72" s="180" customFormat="1" ht="11.1" customHeight="1">
      <c r="B136" s="251"/>
      <c r="C136" s="558"/>
      <c r="D136" s="559"/>
      <c r="E136" s="559"/>
      <c r="F136" s="559"/>
      <c r="G136" s="559"/>
      <c r="H136" s="559"/>
      <c r="I136" s="559"/>
      <c r="J136" s="559"/>
      <c r="K136" s="559"/>
      <c r="L136" s="432" t="s">
        <v>3</v>
      </c>
      <c r="M136" s="570"/>
      <c r="N136" s="577"/>
      <c r="O136" s="304"/>
      <c r="P136" s="558"/>
      <c r="Q136" s="559"/>
      <c r="R136" s="559"/>
      <c r="S136" s="559"/>
      <c r="T136" s="559"/>
      <c r="U136" s="559"/>
      <c r="V136" s="559"/>
      <c r="W136" s="559"/>
      <c r="X136" s="559"/>
      <c r="Y136" s="432" t="s">
        <v>3</v>
      </c>
      <c r="Z136" s="570"/>
      <c r="AA136" s="577"/>
      <c r="AB136" s="590"/>
      <c r="AC136" s="558"/>
      <c r="AD136" s="559"/>
      <c r="AE136" s="559"/>
      <c r="AF136" s="559"/>
      <c r="AG136" s="559"/>
      <c r="AH136" s="559"/>
      <c r="AI136" s="559"/>
      <c r="AJ136" s="559"/>
      <c r="AK136" s="559"/>
      <c r="AL136" s="432" t="s">
        <v>3</v>
      </c>
      <c r="AM136" s="570"/>
      <c r="AN136" s="578"/>
      <c r="AO136" s="562"/>
      <c r="AP136" s="558">
        <f>C136+P136+AC136</f>
        <v>0</v>
      </c>
      <c r="AQ136" s="559"/>
      <c r="AR136" s="559"/>
      <c r="AS136" s="559"/>
      <c r="AT136" s="559"/>
      <c r="AU136" s="559"/>
      <c r="AV136" s="559"/>
      <c r="AW136" s="559"/>
      <c r="AX136" s="559"/>
      <c r="AY136" s="432" t="s">
        <v>3</v>
      </c>
      <c r="AZ136" s="570"/>
      <c r="BA136" s="578"/>
      <c r="BB136" s="562"/>
      <c r="BC136" s="562"/>
      <c r="BD136" s="562"/>
      <c r="BE136" s="562"/>
      <c r="BF136" s="562"/>
      <c r="BG136" s="563"/>
      <c r="BH136" s="558">
        <f>AP136*BC134</f>
        <v>0</v>
      </c>
      <c r="BI136" s="559"/>
      <c r="BJ136" s="559"/>
      <c r="BK136" s="559"/>
      <c r="BL136" s="559"/>
      <c r="BM136" s="559"/>
      <c r="BN136" s="559"/>
      <c r="BO136" s="559"/>
      <c r="BP136" s="559"/>
      <c r="BQ136" s="432" t="s">
        <v>3</v>
      </c>
      <c r="BR136" s="570"/>
      <c r="BS136" s="97"/>
      <c r="BT136" s="124"/>
    </row>
    <row r="137" spans="2:72" s="180" customFormat="1" ht="11.1" customHeight="1">
      <c r="B137" s="251"/>
      <c r="C137" s="558"/>
      <c r="D137" s="559"/>
      <c r="E137" s="559"/>
      <c r="F137" s="559"/>
      <c r="G137" s="559"/>
      <c r="H137" s="559"/>
      <c r="I137" s="559"/>
      <c r="J137" s="559"/>
      <c r="K137" s="559"/>
      <c r="L137" s="432"/>
      <c r="M137" s="570"/>
      <c r="N137" s="577"/>
      <c r="O137" s="304"/>
      <c r="P137" s="558"/>
      <c r="Q137" s="559"/>
      <c r="R137" s="559"/>
      <c r="S137" s="559"/>
      <c r="T137" s="559"/>
      <c r="U137" s="559"/>
      <c r="V137" s="559"/>
      <c r="W137" s="559"/>
      <c r="X137" s="559"/>
      <c r="Y137" s="432"/>
      <c r="Z137" s="570"/>
      <c r="AA137" s="577"/>
      <c r="AB137" s="590"/>
      <c r="AC137" s="558"/>
      <c r="AD137" s="559"/>
      <c r="AE137" s="559"/>
      <c r="AF137" s="559"/>
      <c r="AG137" s="559"/>
      <c r="AH137" s="559"/>
      <c r="AI137" s="559"/>
      <c r="AJ137" s="559"/>
      <c r="AK137" s="559"/>
      <c r="AL137" s="432"/>
      <c r="AM137" s="570"/>
      <c r="AN137" s="578"/>
      <c r="AO137" s="562"/>
      <c r="AP137" s="558"/>
      <c r="AQ137" s="559"/>
      <c r="AR137" s="559"/>
      <c r="AS137" s="559"/>
      <c r="AT137" s="559"/>
      <c r="AU137" s="559"/>
      <c r="AV137" s="559"/>
      <c r="AW137" s="559"/>
      <c r="AX137" s="559"/>
      <c r="AY137" s="432"/>
      <c r="AZ137" s="570"/>
      <c r="BA137" s="578"/>
      <c r="BB137" s="562"/>
      <c r="BC137" s="562"/>
      <c r="BD137" s="562"/>
      <c r="BE137" s="562"/>
      <c r="BF137" s="562"/>
      <c r="BG137" s="563"/>
      <c r="BH137" s="558"/>
      <c r="BI137" s="559"/>
      <c r="BJ137" s="559"/>
      <c r="BK137" s="559"/>
      <c r="BL137" s="559"/>
      <c r="BM137" s="559"/>
      <c r="BN137" s="559"/>
      <c r="BO137" s="559"/>
      <c r="BP137" s="559"/>
      <c r="BQ137" s="432"/>
      <c r="BR137" s="570"/>
      <c r="BS137" s="97"/>
      <c r="BT137" s="124"/>
    </row>
    <row r="138" spans="2:72" s="180" customFormat="1" ht="11.1" customHeight="1">
      <c r="B138" s="251"/>
      <c r="C138" s="560"/>
      <c r="D138" s="561"/>
      <c r="E138" s="561"/>
      <c r="F138" s="561"/>
      <c r="G138" s="561"/>
      <c r="H138" s="561"/>
      <c r="I138" s="561"/>
      <c r="J138" s="561"/>
      <c r="K138" s="561"/>
      <c r="L138" s="571"/>
      <c r="M138" s="572"/>
      <c r="N138" s="577"/>
      <c r="O138" s="304"/>
      <c r="P138" s="560"/>
      <c r="Q138" s="561"/>
      <c r="R138" s="561"/>
      <c r="S138" s="561"/>
      <c r="T138" s="561"/>
      <c r="U138" s="561"/>
      <c r="V138" s="561"/>
      <c r="W138" s="561"/>
      <c r="X138" s="561"/>
      <c r="Y138" s="571"/>
      <c r="Z138" s="572"/>
      <c r="AA138" s="577"/>
      <c r="AB138" s="590"/>
      <c r="AC138" s="560"/>
      <c r="AD138" s="561"/>
      <c r="AE138" s="561"/>
      <c r="AF138" s="561"/>
      <c r="AG138" s="561"/>
      <c r="AH138" s="561"/>
      <c r="AI138" s="561"/>
      <c r="AJ138" s="561"/>
      <c r="AK138" s="561"/>
      <c r="AL138" s="571"/>
      <c r="AM138" s="572"/>
      <c r="AN138" s="578"/>
      <c r="AO138" s="562"/>
      <c r="AP138" s="560"/>
      <c r="AQ138" s="561"/>
      <c r="AR138" s="561"/>
      <c r="AS138" s="561"/>
      <c r="AT138" s="561"/>
      <c r="AU138" s="561"/>
      <c r="AV138" s="561"/>
      <c r="AW138" s="561"/>
      <c r="AX138" s="561"/>
      <c r="AY138" s="571"/>
      <c r="AZ138" s="572"/>
      <c r="BA138" s="578"/>
      <c r="BB138" s="562"/>
      <c r="BC138" s="562"/>
      <c r="BD138" s="562"/>
      <c r="BE138" s="562"/>
      <c r="BF138" s="562"/>
      <c r="BG138" s="563"/>
      <c r="BH138" s="560"/>
      <c r="BI138" s="561"/>
      <c r="BJ138" s="561"/>
      <c r="BK138" s="561"/>
      <c r="BL138" s="561"/>
      <c r="BM138" s="561"/>
      <c r="BN138" s="561"/>
      <c r="BO138" s="561"/>
      <c r="BP138" s="561"/>
      <c r="BQ138" s="571"/>
      <c r="BR138" s="572"/>
      <c r="BS138" s="97"/>
      <c r="BT138" s="124"/>
    </row>
    <row r="139" spans="2:72" s="180" customFormat="1" ht="11.1" customHeight="1" thickBot="1">
      <c r="B139" s="251"/>
      <c r="C139" s="163"/>
      <c r="D139" s="163"/>
      <c r="E139" s="97"/>
      <c r="F139" s="116"/>
      <c r="G139" s="116"/>
      <c r="H139" s="116"/>
      <c r="I139" s="116"/>
      <c r="J139" s="116"/>
      <c r="K139" s="116"/>
      <c r="L139" s="116"/>
      <c r="M139" s="116"/>
      <c r="N139" s="116"/>
      <c r="O139" s="116"/>
      <c r="P139" s="97"/>
      <c r="Q139" s="97"/>
      <c r="R139" s="113"/>
      <c r="S139" s="113"/>
      <c r="T139" s="113"/>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97"/>
      <c r="AU139" s="97"/>
      <c r="AV139" s="97"/>
      <c r="AW139" s="97"/>
      <c r="AX139" s="97"/>
      <c r="AY139" s="116"/>
      <c r="AZ139" s="116"/>
      <c r="BA139" s="116"/>
      <c r="BB139" s="116"/>
      <c r="BC139" s="116"/>
      <c r="BD139" s="116"/>
      <c r="BE139" s="116"/>
      <c r="BF139" s="116"/>
      <c r="BG139" s="116"/>
      <c r="BH139" s="116"/>
      <c r="BI139" s="116"/>
      <c r="BJ139" s="97"/>
      <c r="BK139" s="97"/>
      <c r="BL139" s="97"/>
      <c r="BM139" s="97"/>
      <c r="BN139" s="97"/>
      <c r="BO139" s="97"/>
      <c r="BP139" s="97"/>
      <c r="BQ139" s="97"/>
      <c r="BR139" s="97"/>
      <c r="BS139" s="97"/>
      <c r="BT139" s="124"/>
    </row>
    <row r="140" spans="2:72" s="180" customFormat="1" ht="11.1" customHeight="1">
      <c r="B140" s="251"/>
      <c r="C140" s="564" t="s">
        <v>240</v>
      </c>
      <c r="D140" s="565"/>
      <c r="E140" s="565"/>
      <c r="F140" s="565"/>
      <c r="G140" s="565"/>
      <c r="H140" s="565"/>
      <c r="I140" s="565"/>
      <c r="J140" s="565"/>
      <c r="K140" s="565"/>
      <c r="L140" s="565"/>
      <c r="M140" s="566"/>
      <c r="N140" s="577" t="s">
        <v>204</v>
      </c>
      <c r="O140" s="304"/>
      <c r="P140" s="564" t="s">
        <v>257</v>
      </c>
      <c r="Q140" s="565"/>
      <c r="R140" s="565"/>
      <c r="S140" s="565"/>
      <c r="T140" s="566"/>
      <c r="U140" s="578" t="s">
        <v>206</v>
      </c>
      <c r="V140" s="562"/>
      <c r="W140" s="564" t="s">
        <v>226</v>
      </c>
      <c r="X140" s="565"/>
      <c r="Y140" s="565"/>
      <c r="Z140" s="565"/>
      <c r="AA140" s="565"/>
      <c r="AB140" s="565"/>
      <c r="AC140" s="565"/>
      <c r="AD140" s="565"/>
      <c r="AE140" s="565"/>
      <c r="AF140" s="565"/>
      <c r="AG140" s="566"/>
      <c r="AH140" s="116"/>
      <c r="AI140" s="116"/>
      <c r="AJ140" s="116"/>
      <c r="AK140" s="116"/>
      <c r="AL140" s="116"/>
      <c r="AM140" s="116"/>
      <c r="AN140" s="116"/>
      <c r="AO140" s="97"/>
      <c r="AP140" s="97"/>
      <c r="AQ140" s="97"/>
      <c r="AR140" s="97"/>
      <c r="AS140" s="97"/>
      <c r="AT140" s="97"/>
      <c r="AU140" s="97"/>
      <c r="AV140" s="97"/>
      <c r="AW140" s="97"/>
      <c r="AX140" s="97"/>
      <c r="AY140" s="562" t="s">
        <v>242</v>
      </c>
      <c r="AZ140" s="562"/>
      <c r="BA140" s="304" t="s">
        <v>224</v>
      </c>
      <c r="BB140" s="304"/>
      <c r="BC140" s="562" t="s">
        <v>243</v>
      </c>
      <c r="BD140" s="562"/>
      <c r="BE140" s="562" t="s">
        <v>206</v>
      </c>
      <c r="BF140" s="562"/>
      <c r="BG140" s="562"/>
      <c r="BH140" s="579" t="s">
        <v>231</v>
      </c>
      <c r="BI140" s="580"/>
      <c r="BJ140" s="580"/>
      <c r="BK140" s="580"/>
      <c r="BL140" s="580"/>
      <c r="BM140" s="580"/>
      <c r="BN140" s="580"/>
      <c r="BO140" s="580"/>
      <c r="BP140" s="580"/>
      <c r="BQ140" s="580"/>
      <c r="BR140" s="581"/>
      <c r="BS140" s="97"/>
      <c r="BT140" s="124"/>
    </row>
    <row r="141" spans="2:72" s="180" customFormat="1" ht="11.1" customHeight="1">
      <c r="B141" s="251"/>
      <c r="C141" s="567"/>
      <c r="D141" s="568"/>
      <c r="E141" s="568"/>
      <c r="F141" s="568"/>
      <c r="G141" s="568"/>
      <c r="H141" s="568"/>
      <c r="I141" s="568"/>
      <c r="J141" s="568"/>
      <c r="K141" s="568"/>
      <c r="L141" s="568"/>
      <c r="M141" s="569"/>
      <c r="N141" s="577"/>
      <c r="O141" s="304"/>
      <c r="P141" s="567"/>
      <c r="Q141" s="568"/>
      <c r="R141" s="568"/>
      <c r="S141" s="568"/>
      <c r="T141" s="569"/>
      <c r="U141" s="578"/>
      <c r="V141" s="562"/>
      <c r="W141" s="567"/>
      <c r="X141" s="568"/>
      <c r="Y141" s="568"/>
      <c r="Z141" s="568"/>
      <c r="AA141" s="568"/>
      <c r="AB141" s="568"/>
      <c r="AC141" s="568"/>
      <c r="AD141" s="568"/>
      <c r="AE141" s="568"/>
      <c r="AF141" s="568"/>
      <c r="AG141" s="569"/>
      <c r="AH141" s="116"/>
      <c r="AI141" s="116"/>
      <c r="AJ141" s="116"/>
      <c r="AK141" s="116"/>
      <c r="AL141" s="116"/>
      <c r="AM141" s="116"/>
      <c r="AN141" s="116"/>
      <c r="AO141" s="97"/>
      <c r="AP141" s="97"/>
      <c r="AQ141" s="97"/>
      <c r="AR141" s="97"/>
      <c r="AS141" s="97"/>
      <c r="AT141" s="97"/>
      <c r="AU141" s="97"/>
      <c r="AV141" s="97"/>
      <c r="AW141" s="97"/>
      <c r="AX141" s="97"/>
      <c r="AY141" s="562"/>
      <c r="AZ141" s="562"/>
      <c r="BA141" s="304"/>
      <c r="BB141" s="304"/>
      <c r="BC141" s="562"/>
      <c r="BD141" s="562"/>
      <c r="BE141" s="562"/>
      <c r="BF141" s="562"/>
      <c r="BG141" s="562"/>
      <c r="BH141" s="582"/>
      <c r="BI141" s="568"/>
      <c r="BJ141" s="568"/>
      <c r="BK141" s="568"/>
      <c r="BL141" s="568"/>
      <c r="BM141" s="568"/>
      <c r="BN141" s="568"/>
      <c r="BO141" s="568"/>
      <c r="BP141" s="568"/>
      <c r="BQ141" s="568"/>
      <c r="BR141" s="583"/>
      <c r="BS141" s="97"/>
      <c r="BT141" s="124"/>
    </row>
    <row r="142" spans="2:72" s="180" customFormat="1" ht="11.1" customHeight="1">
      <c r="B142" s="251"/>
      <c r="C142" s="558"/>
      <c r="D142" s="559"/>
      <c r="E142" s="559"/>
      <c r="F142" s="559"/>
      <c r="G142" s="559"/>
      <c r="H142" s="559"/>
      <c r="I142" s="559"/>
      <c r="J142" s="559"/>
      <c r="K142" s="559"/>
      <c r="L142" s="559"/>
      <c r="M142" s="669"/>
      <c r="N142" s="577"/>
      <c r="O142" s="304"/>
      <c r="P142" s="553"/>
      <c r="Q142" s="314"/>
      <c r="R142" s="314"/>
      <c r="S142" s="314"/>
      <c r="T142" s="554"/>
      <c r="U142" s="578"/>
      <c r="V142" s="562"/>
      <c r="W142" s="558">
        <f>C142*P142</f>
        <v>0</v>
      </c>
      <c r="X142" s="559"/>
      <c r="Y142" s="559"/>
      <c r="Z142" s="559"/>
      <c r="AA142" s="559"/>
      <c r="AB142" s="559"/>
      <c r="AC142" s="559"/>
      <c r="AD142" s="559"/>
      <c r="AE142" s="559"/>
      <c r="AF142" s="432" t="s">
        <v>3</v>
      </c>
      <c r="AG142" s="570"/>
      <c r="AH142" s="116"/>
      <c r="AI142" s="116"/>
      <c r="AJ142" s="116"/>
      <c r="AK142" s="116"/>
      <c r="AL142" s="116"/>
      <c r="AM142" s="116"/>
      <c r="AN142" s="116"/>
      <c r="AO142" s="97"/>
      <c r="AP142" s="97"/>
      <c r="AQ142" s="97"/>
      <c r="AR142" s="97"/>
      <c r="AS142" s="97"/>
      <c r="AT142" s="97"/>
      <c r="AU142" s="97"/>
      <c r="AV142" s="97"/>
      <c r="AW142" s="97"/>
      <c r="AX142" s="97"/>
      <c r="AY142" s="562"/>
      <c r="AZ142" s="562"/>
      <c r="BA142" s="304"/>
      <c r="BB142" s="304"/>
      <c r="BC142" s="562"/>
      <c r="BD142" s="562"/>
      <c r="BE142" s="562"/>
      <c r="BF142" s="562"/>
      <c r="BG142" s="562"/>
      <c r="BH142" s="593">
        <f>BH136+W142</f>
        <v>0</v>
      </c>
      <c r="BI142" s="559"/>
      <c r="BJ142" s="559"/>
      <c r="BK142" s="559"/>
      <c r="BL142" s="559"/>
      <c r="BM142" s="559"/>
      <c r="BN142" s="559"/>
      <c r="BO142" s="559"/>
      <c r="BP142" s="559"/>
      <c r="BQ142" s="432" t="s">
        <v>3</v>
      </c>
      <c r="BR142" s="597"/>
      <c r="BS142" s="97"/>
      <c r="BT142" s="124"/>
    </row>
    <row r="143" spans="2:72" s="180" customFormat="1" ht="11.1" customHeight="1">
      <c r="B143" s="251"/>
      <c r="C143" s="558"/>
      <c r="D143" s="559"/>
      <c r="E143" s="559"/>
      <c r="F143" s="559"/>
      <c r="G143" s="559"/>
      <c r="H143" s="559"/>
      <c r="I143" s="559"/>
      <c r="J143" s="559"/>
      <c r="K143" s="559"/>
      <c r="L143" s="559"/>
      <c r="M143" s="669"/>
      <c r="N143" s="577"/>
      <c r="O143" s="304"/>
      <c r="P143" s="553"/>
      <c r="Q143" s="314"/>
      <c r="R143" s="314"/>
      <c r="S143" s="314"/>
      <c r="T143" s="554"/>
      <c r="U143" s="578"/>
      <c r="V143" s="562"/>
      <c r="W143" s="558"/>
      <c r="X143" s="559"/>
      <c r="Y143" s="559"/>
      <c r="Z143" s="559"/>
      <c r="AA143" s="559"/>
      <c r="AB143" s="559"/>
      <c r="AC143" s="559"/>
      <c r="AD143" s="559"/>
      <c r="AE143" s="559"/>
      <c r="AF143" s="432"/>
      <c r="AG143" s="570"/>
      <c r="AH143" s="116"/>
      <c r="AI143" s="116"/>
      <c r="AJ143" s="116"/>
      <c r="AK143" s="116"/>
      <c r="AL143" s="116"/>
      <c r="AM143" s="116"/>
      <c r="AN143" s="116"/>
      <c r="AO143" s="97"/>
      <c r="AP143" s="97"/>
      <c r="AQ143" s="97"/>
      <c r="AR143" s="97"/>
      <c r="AS143" s="97"/>
      <c r="AT143" s="97"/>
      <c r="AU143" s="97"/>
      <c r="AV143" s="97"/>
      <c r="AW143" s="97"/>
      <c r="AX143" s="97"/>
      <c r="AY143" s="562"/>
      <c r="AZ143" s="562"/>
      <c r="BA143" s="304"/>
      <c r="BB143" s="304"/>
      <c r="BC143" s="562"/>
      <c r="BD143" s="562"/>
      <c r="BE143" s="562"/>
      <c r="BF143" s="562"/>
      <c r="BG143" s="562"/>
      <c r="BH143" s="593"/>
      <c r="BI143" s="559"/>
      <c r="BJ143" s="559"/>
      <c r="BK143" s="559"/>
      <c r="BL143" s="559"/>
      <c r="BM143" s="559"/>
      <c r="BN143" s="559"/>
      <c r="BO143" s="559"/>
      <c r="BP143" s="559"/>
      <c r="BQ143" s="432"/>
      <c r="BR143" s="597"/>
      <c r="BS143" s="97"/>
      <c r="BT143" s="124"/>
    </row>
    <row r="144" spans="2:72" s="180" customFormat="1" ht="11.1" customHeight="1" thickBot="1">
      <c r="B144" s="251"/>
      <c r="C144" s="560"/>
      <c r="D144" s="561"/>
      <c r="E144" s="561"/>
      <c r="F144" s="561"/>
      <c r="G144" s="561"/>
      <c r="H144" s="561"/>
      <c r="I144" s="561"/>
      <c r="J144" s="561"/>
      <c r="K144" s="561"/>
      <c r="L144" s="561"/>
      <c r="M144" s="670"/>
      <c r="N144" s="577"/>
      <c r="O144" s="304"/>
      <c r="P144" s="555"/>
      <c r="Q144" s="556"/>
      <c r="R144" s="556"/>
      <c r="S144" s="556"/>
      <c r="T144" s="557"/>
      <c r="U144" s="578"/>
      <c r="V144" s="562"/>
      <c r="W144" s="560"/>
      <c r="X144" s="561"/>
      <c r="Y144" s="561"/>
      <c r="Z144" s="561"/>
      <c r="AA144" s="561"/>
      <c r="AB144" s="561"/>
      <c r="AC144" s="561"/>
      <c r="AD144" s="561"/>
      <c r="AE144" s="561"/>
      <c r="AF144" s="571"/>
      <c r="AG144" s="572"/>
      <c r="AH144" s="116"/>
      <c r="AI144" s="116"/>
      <c r="AJ144" s="116"/>
      <c r="AK144" s="116"/>
      <c r="AL144" s="116"/>
      <c r="AM144" s="116"/>
      <c r="AN144" s="116"/>
      <c r="AO144" s="97"/>
      <c r="AP144" s="97"/>
      <c r="AQ144" s="97"/>
      <c r="AR144" s="97"/>
      <c r="AS144" s="97"/>
      <c r="AT144" s="97"/>
      <c r="AU144" s="97"/>
      <c r="AV144" s="97"/>
      <c r="AW144" s="97"/>
      <c r="AX144" s="97"/>
      <c r="AY144" s="562"/>
      <c r="AZ144" s="562"/>
      <c r="BA144" s="304"/>
      <c r="BB144" s="304"/>
      <c r="BC144" s="562"/>
      <c r="BD144" s="562"/>
      <c r="BE144" s="562"/>
      <c r="BF144" s="562"/>
      <c r="BG144" s="562"/>
      <c r="BH144" s="594"/>
      <c r="BI144" s="595"/>
      <c r="BJ144" s="595"/>
      <c r="BK144" s="595"/>
      <c r="BL144" s="595"/>
      <c r="BM144" s="595"/>
      <c r="BN144" s="595"/>
      <c r="BO144" s="595"/>
      <c r="BP144" s="595"/>
      <c r="BQ144" s="598"/>
      <c r="BR144" s="599"/>
      <c r="BS144" s="97"/>
      <c r="BT144" s="124"/>
    </row>
    <row r="145" spans="2:72" s="180" customFormat="1" ht="7.5" customHeight="1">
      <c r="B145" s="251"/>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8"/>
      <c r="BR145" s="268"/>
      <c r="BS145" s="268"/>
      <c r="BT145" s="269"/>
    </row>
    <row r="146" spans="2:72" s="180" customFormat="1" ht="7.5" customHeight="1">
      <c r="B146" s="251"/>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8"/>
      <c r="BR146" s="268"/>
      <c r="BS146" s="268"/>
      <c r="BT146" s="269"/>
    </row>
    <row r="147" spans="2:72" s="180" customFormat="1" ht="11.1" customHeight="1">
      <c r="B147" s="251"/>
      <c r="C147" s="301" t="s">
        <v>459</v>
      </c>
      <c r="D147" s="301"/>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c r="AA147" s="301"/>
      <c r="AB147" s="301"/>
      <c r="AC147" s="301"/>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1"/>
      <c r="AY147" s="301"/>
      <c r="AZ147" s="301"/>
      <c r="BA147" s="301"/>
      <c r="BB147" s="301"/>
      <c r="BC147" s="301"/>
      <c r="BD147" s="301"/>
      <c r="BE147" s="301"/>
      <c r="BF147" s="301"/>
      <c r="BG147" s="301"/>
      <c r="BH147" s="301"/>
      <c r="BI147" s="301"/>
      <c r="BJ147" s="301"/>
      <c r="BK147" s="301"/>
      <c r="BL147" s="301"/>
      <c r="BM147" s="301"/>
      <c r="BN147" s="301"/>
      <c r="BO147" s="301"/>
      <c r="BP147" s="301"/>
      <c r="BQ147" s="301"/>
      <c r="BR147" s="301"/>
      <c r="BS147" s="301"/>
      <c r="BT147" s="596"/>
    </row>
    <row r="148" spans="2:72" s="180" customFormat="1" ht="11.1" customHeight="1">
      <c r="B148" s="251"/>
      <c r="C148" s="301"/>
      <c r="D148" s="301"/>
      <c r="E148" s="301"/>
      <c r="F148" s="301"/>
      <c r="G148" s="301"/>
      <c r="H148" s="301"/>
      <c r="I148" s="301"/>
      <c r="J148" s="301"/>
      <c r="K148" s="301"/>
      <c r="L148" s="301"/>
      <c r="M148" s="301"/>
      <c r="N148" s="301"/>
      <c r="O148" s="301"/>
      <c r="P148" s="301"/>
      <c r="Q148" s="301"/>
      <c r="R148" s="301"/>
      <c r="S148" s="301"/>
      <c r="T148" s="301"/>
      <c r="U148" s="301"/>
      <c r="V148" s="301"/>
      <c r="W148" s="301"/>
      <c r="X148" s="301"/>
      <c r="Y148" s="301"/>
      <c r="Z148" s="301"/>
      <c r="AA148" s="301"/>
      <c r="AB148" s="301"/>
      <c r="AC148" s="301"/>
      <c r="AD148" s="301"/>
      <c r="AE148" s="301"/>
      <c r="AF148" s="301"/>
      <c r="AG148" s="301"/>
      <c r="AH148" s="301"/>
      <c r="AI148" s="301"/>
      <c r="AJ148" s="301"/>
      <c r="AK148" s="301"/>
      <c r="AL148" s="301"/>
      <c r="AM148" s="301"/>
      <c r="AN148" s="301"/>
      <c r="AO148" s="301"/>
      <c r="AP148" s="301"/>
      <c r="AQ148" s="301"/>
      <c r="AR148" s="301"/>
      <c r="AS148" s="301"/>
      <c r="AT148" s="301"/>
      <c r="AU148" s="301"/>
      <c r="AV148" s="301"/>
      <c r="AW148" s="301"/>
      <c r="AX148" s="301"/>
      <c r="AY148" s="301"/>
      <c r="AZ148" s="301"/>
      <c r="BA148" s="301"/>
      <c r="BB148" s="301"/>
      <c r="BC148" s="301"/>
      <c r="BD148" s="301"/>
      <c r="BE148" s="301"/>
      <c r="BF148" s="301"/>
      <c r="BG148" s="301"/>
      <c r="BH148" s="301"/>
      <c r="BI148" s="301"/>
      <c r="BJ148" s="301"/>
      <c r="BK148" s="301"/>
      <c r="BL148" s="301"/>
      <c r="BM148" s="301"/>
      <c r="BN148" s="301"/>
      <c r="BO148" s="301"/>
      <c r="BP148" s="301"/>
      <c r="BQ148" s="301"/>
      <c r="BR148" s="301"/>
      <c r="BS148" s="301"/>
      <c r="BT148" s="596"/>
    </row>
    <row r="149" spans="2:72" s="180" customFormat="1" ht="11.1" customHeight="1">
      <c r="B149" s="251"/>
      <c r="C149" s="534" t="s">
        <v>232</v>
      </c>
      <c r="D149" s="534"/>
      <c r="E149" s="534"/>
      <c r="F149" s="534"/>
      <c r="G149" s="534"/>
      <c r="H149" s="534"/>
      <c r="I149" s="534"/>
      <c r="J149" s="534"/>
      <c r="K149" s="534"/>
      <c r="L149" s="534"/>
      <c r="M149" s="534"/>
      <c r="N149" s="534"/>
      <c r="O149" s="534"/>
      <c r="P149" s="534"/>
      <c r="Q149" s="534"/>
      <c r="R149" s="534"/>
      <c r="S149" s="534"/>
      <c r="T149" s="534"/>
      <c r="U149" s="534"/>
      <c r="V149" s="534"/>
      <c r="W149" s="534"/>
      <c r="X149" s="534"/>
      <c r="Y149" s="534"/>
      <c r="Z149" s="534"/>
      <c r="AA149" s="534"/>
      <c r="AB149" s="534"/>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34"/>
      <c r="AY149" s="534"/>
      <c r="AZ149" s="534"/>
      <c r="BA149" s="534"/>
      <c r="BB149" s="534"/>
      <c r="BC149" s="534"/>
      <c r="BD149" s="534"/>
      <c r="BE149" s="534"/>
      <c r="BF149" s="534"/>
      <c r="BG149" s="534"/>
      <c r="BH149" s="534"/>
      <c r="BI149" s="534"/>
      <c r="BJ149" s="534"/>
      <c r="BK149" s="534"/>
      <c r="BL149" s="534"/>
      <c r="BM149" s="534"/>
      <c r="BN149" s="534"/>
      <c r="BO149" s="534"/>
      <c r="BP149" s="534"/>
      <c r="BQ149" s="534"/>
      <c r="BR149" s="534"/>
      <c r="BS149" s="534"/>
      <c r="BT149" s="535"/>
    </row>
    <row r="150" spans="2:72" s="180" customFormat="1" ht="11.1" customHeight="1">
      <c r="B150" s="251"/>
      <c r="C150" s="534"/>
      <c r="D150" s="534"/>
      <c r="E150" s="534"/>
      <c r="F150" s="534"/>
      <c r="G150" s="534"/>
      <c r="H150" s="534"/>
      <c r="I150" s="534"/>
      <c r="J150" s="534"/>
      <c r="K150" s="534"/>
      <c r="L150" s="534"/>
      <c r="M150" s="534"/>
      <c r="N150" s="534"/>
      <c r="O150" s="534"/>
      <c r="P150" s="534"/>
      <c r="Q150" s="534"/>
      <c r="R150" s="534"/>
      <c r="S150" s="534"/>
      <c r="T150" s="534"/>
      <c r="U150" s="534"/>
      <c r="V150" s="534"/>
      <c r="W150" s="534"/>
      <c r="X150" s="534"/>
      <c r="Y150" s="534"/>
      <c r="Z150" s="534"/>
      <c r="AA150" s="534"/>
      <c r="AB150" s="534"/>
      <c r="AC150" s="534"/>
      <c r="AD150" s="534"/>
      <c r="AE150" s="534"/>
      <c r="AF150" s="534"/>
      <c r="AG150" s="534"/>
      <c r="AH150" s="534"/>
      <c r="AI150" s="534"/>
      <c r="AJ150" s="534"/>
      <c r="AK150" s="534"/>
      <c r="AL150" s="534"/>
      <c r="AM150" s="534"/>
      <c r="AN150" s="534"/>
      <c r="AO150" s="534"/>
      <c r="AP150" s="534"/>
      <c r="AQ150" s="534"/>
      <c r="AR150" s="534"/>
      <c r="AS150" s="534"/>
      <c r="AT150" s="534"/>
      <c r="AU150" s="534"/>
      <c r="AV150" s="534"/>
      <c r="AW150" s="534"/>
      <c r="AX150" s="534"/>
      <c r="AY150" s="534"/>
      <c r="AZ150" s="534"/>
      <c r="BA150" s="534"/>
      <c r="BB150" s="534"/>
      <c r="BC150" s="534"/>
      <c r="BD150" s="534"/>
      <c r="BE150" s="534"/>
      <c r="BF150" s="534"/>
      <c r="BG150" s="534"/>
      <c r="BH150" s="534"/>
      <c r="BI150" s="534"/>
      <c r="BJ150" s="534"/>
      <c r="BK150" s="534"/>
      <c r="BL150" s="534"/>
      <c r="BM150" s="534"/>
      <c r="BN150" s="534"/>
      <c r="BO150" s="534"/>
      <c r="BP150" s="534"/>
      <c r="BQ150" s="534"/>
      <c r="BR150" s="534"/>
      <c r="BS150" s="534"/>
      <c r="BT150" s="535"/>
    </row>
    <row r="151" spans="2:72" s="180" customFormat="1" ht="11.1" customHeight="1">
      <c r="B151" s="251"/>
      <c r="C151" s="564" t="s">
        <v>248</v>
      </c>
      <c r="D151" s="565"/>
      <c r="E151" s="565"/>
      <c r="F151" s="565"/>
      <c r="G151" s="565"/>
      <c r="H151" s="565"/>
      <c r="I151" s="565"/>
      <c r="J151" s="565"/>
      <c r="K151" s="565"/>
      <c r="L151" s="565"/>
      <c r="M151" s="566"/>
      <c r="N151" s="577" t="s">
        <v>224</v>
      </c>
      <c r="O151" s="304"/>
      <c r="P151" s="564" t="s">
        <v>111</v>
      </c>
      <c r="Q151" s="565"/>
      <c r="R151" s="565"/>
      <c r="S151" s="565"/>
      <c r="T151" s="565"/>
      <c r="U151" s="565"/>
      <c r="V151" s="565"/>
      <c r="W151" s="565" t="s">
        <v>112</v>
      </c>
      <c r="X151" s="565" t="s">
        <v>326</v>
      </c>
      <c r="Y151" s="565"/>
      <c r="Z151" s="566"/>
      <c r="AA151" s="577" t="s">
        <v>224</v>
      </c>
      <c r="AB151" s="304"/>
      <c r="AC151" s="564" t="s">
        <v>250</v>
      </c>
      <c r="AD151" s="565"/>
      <c r="AE151" s="565"/>
      <c r="AF151" s="565"/>
      <c r="AG151" s="565"/>
      <c r="AH151" s="565"/>
      <c r="AI151" s="565"/>
      <c r="AJ151" s="565"/>
      <c r="AK151" s="565"/>
      <c r="AL151" s="565"/>
      <c r="AM151" s="566"/>
      <c r="AN151" s="578" t="s">
        <v>206</v>
      </c>
      <c r="AO151" s="562"/>
      <c r="AP151" s="564" t="s">
        <v>251</v>
      </c>
      <c r="AQ151" s="565"/>
      <c r="AR151" s="565"/>
      <c r="AS151" s="565"/>
      <c r="AT151" s="565"/>
      <c r="AU151" s="565"/>
      <c r="AV151" s="565"/>
      <c r="AW151" s="565"/>
      <c r="AX151" s="565"/>
      <c r="AY151" s="565"/>
      <c r="AZ151" s="566"/>
      <c r="BA151" s="578" t="s">
        <v>204</v>
      </c>
      <c r="BB151" s="562"/>
      <c r="BC151" s="661">
        <v>12</v>
      </c>
      <c r="BD151" s="661"/>
      <c r="BE151" s="661"/>
      <c r="BF151" s="562" t="s">
        <v>206</v>
      </c>
      <c r="BG151" s="562"/>
      <c r="BH151" s="564" t="s">
        <v>225</v>
      </c>
      <c r="BI151" s="565"/>
      <c r="BJ151" s="565"/>
      <c r="BK151" s="565"/>
      <c r="BL151" s="565"/>
      <c r="BM151" s="565"/>
      <c r="BN151" s="565"/>
      <c r="BO151" s="565"/>
      <c r="BP151" s="565"/>
      <c r="BQ151" s="565"/>
      <c r="BR151" s="566"/>
      <c r="BS151" s="196"/>
      <c r="BT151" s="270"/>
    </row>
    <row r="152" spans="2:72" s="180" customFormat="1" ht="11.1" customHeight="1">
      <c r="B152" s="251"/>
      <c r="C152" s="567"/>
      <c r="D152" s="568"/>
      <c r="E152" s="568"/>
      <c r="F152" s="568"/>
      <c r="G152" s="568"/>
      <c r="H152" s="568"/>
      <c r="I152" s="568"/>
      <c r="J152" s="568"/>
      <c r="K152" s="568"/>
      <c r="L152" s="568"/>
      <c r="M152" s="569"/>
      <c r="N152" s="577"/>
      <c r="O152" s="304"/>
      <c r="P152" s="567"/>
      <c r="Q152" s="568"/>
      <c r="R152" s="568"/>
      <c r="S152" s="568"/>
      <c r="T152" s="568"/>
      <c r="U152" s="568"/>
      <c r="V152" s="568"/>
      <c r="W152" s="568"/>
      <c r="X152" s="568"/>
      <c r="Y152" s="568"/>
      <c r="Z152" s="569"/>
      <c r="AA152" s="577"/>
      <c r="AB152" s="304"/>
      <c r="AC152" s="567"/>
      <c r="AD152" s="568"/>
      <c r="AE152" s="568"/>
      <c r="AF152" s="568"/>
      <c r="AG152" s="568"/>
      <c r="AH152" s="568"/>
      <c r="AI152" s="568"/>
      <c r="AJ152" s="568"/>
      <c r="AK152" s="568"/>
      <c r="AL152" s="568"/>
      <c r="AM152" s="569"/>
      <c r="AN152" s="578"/>
      <c r="AO152" s="562"/>
      <c r="AP152" s="567"/>
      <c r="AQ152" s="568"/>
      <c r="AR152" s="568"/>
      <c r="AS152" s="568"/>
      <c r="AT152" s="568"/>
      <c r="AU152" s="568"/>
      <c r="AV152" s="568"/>
      <c r="AW152" s="568"/>
      <c r="AX152" s="568"/>
      <c r="AY152" s="568"/>
      <c r="AZ152" s="569"/>
      <c r="BA152" s="578"/>
      <c r="BB152" s="562"/>
      <c r="BC152" s="661"/>
      <c r="BD152" s="661"/>
      <c r="BE152" s="661"/>
      <c r="BF152" s="562"/>
      <c r="BG152" s="562"/>
      <c r="BH152" s="567"/>
      <c r="BI152" s="568"/>
      <c r="BJ152" s="568"/>
      <c r="BK152" s="568"/>
      <c r="BL152" s="568"/>
      <c r="BM152" s="568"/>
      <c r="BN152" s="568"/>
      <c r="BO152" s="568"/>
      <c r="BP152" s="568"/>
      <c r="BQ152" s="568"/>
      <c r="BR152" s="569"/>
      <c r="BS152" s="196"/>
      <c r="BT152" s="270"/>
    </row>
    <row r="153" spans="2:72" s="180" customFormat="1" ht="11.1" customHeight="1">
      <c r="B153" s="251"/>
      <c r="C153" s="558"/>
      <c r="D153" s="559"/>
      <c r="E153" s="559"/>
      <c r="F153" s="559"/>
      <c r="G153" s="559"/>
      <c r="H153" s="559"/>
      <c r="I153" s="559"/>
      <c r="J153" s="559"/>
      <c r="K153" s="559"/>
      <c r="L153" s="432" t="s">
        <v>3</v>
      </c>
      <c r="M153" s="570"/>
      <c r="N153" s="577"/>
      <c r="O153" s="304"/>
      <c r="P153" s="558"/>
      <c r="Q153" s="559"/>
      <c r="R153" s="559"/>
      <c r="S153" s="559"/>
      <c r="T153" s="559"/>
      <c r="U153" s="559"/>
      <c r="V153" s="559"/>
      <c r="W153" s="559"/>
      <c r="X153" s="559"/>
      <c r="Y153" s="432" t="s">
        <v>3</v>
      </c>
      <c r="Z153" s="570"/>
      <c r="AA153" s="577"/>
      <c r="AB153" s="304"/>
      <c r="AC153" s="558"/>
      <c r="AD153" s="559"/>
      <c r="AE153" s="559"/>
      <c r="AF153" s="559"/>
      <c r="AG153" s="559"/>
      <c r="AH153" s="559"/>
      <c r="AI153" s="559"/>
      <c r="AJ153" s="559"/>
      <c r="AK153" s="559"/>
      <c r="AL153" s="432" t="s">
        <v>3</v>
      </c>
      <c r="AM153" s="570"/>
      <c r="AN153" s="578"/>
      <c r="AO153" s="562"/>
      <c r="AP153" s="558">
        <f>C153+P153+AC153</f>
        <v>0</v>
      </c>
      <c r="AQ153" s="559"/>
      <c r="AR153" s="559"/>
      <c r="AS153" s="559"/>
      <c r="AT153" s="559"/>
      <c r="AU153" s="559"/>
      <c r="AV153" s="559"/>
      <c r="AW153" s="559"/>
      <c r="AX153" s="559"/>
      <c r="AY153" s="432" t="s">
        <v>3</v>
      </c>
      <c r="AZ153" s="570"/>
      <c r="BA153" s="578"/>
      <c r="BB153" s="562"/>
      <c r="BC153" s="661"/>
      <c r="BD153" s="661"/>
      <c r="BE153" s="661"/>
      <c r="BF153" s="562"/>
      <c r="BG153" s="562"/>
      <c r="BH153" s="558">
        <f>AP153*BC151</f>
        <v>0</v>
      </c>
      <c r="BI153" s="559"/>
      <c r="BJ153" s="559"/>
      <c r="BK153" s="559"/>
      <c r="BL153" s="559"/>
      <c r="BM153" s="559"/>
      <c r="BN153" s="559"/>
      <c r="BO153" s="559"/>
      <c r="BP153" s="559"/>
      <c r="BQ153" s="432" t="s">
        <v>3</v>
      </c>
      <c r="BR153" s="570"/>
      <c r="BS153" s="196"/>
      <c r="BT153" s="270"/>
    </row>
    <row r="154" spans="2:72" s="180" customFormat="1" ht="11.1" customHeight="1">
      <c r="B154" s="251"/>
      <c r="C154" s="558"/>
      <c r="D154" s="559"/>
      <c r="E154" s="559"/>
      <c r="F154" s="559"/>
      <c r="G154" s="559"/>
      <c r="H154" s="559"/>
      <c r="I154" s="559"/>
      <c r="J154" s="559"/>
      <c r="K154" s="559"/>
      <c r="L154" s="432"/>
      <c r="M154" s="570"/>
      <c r="N154" s="577"/>
      <c r="O154" s="304"/>
      <c r="P154" s="558"/>
      <c r="Q154" s="559"/>
      <c r="R154" s="559"/>
      <c r="S154" s="559"/>
      <c r="T154" s="559"/>
      <c r="U154" s="559"/>
      <c r="V154" s="559"/>
      <c r="W154" s="559"/>
      <c r="X154" s="559"/>
      <c r="Y154" s="432"/>
      <c r="Z154" s="570"/>
      <c r="AA154" s="577"/>
      <c r="AB154" s="304"/>
      <c r="AC154" s="558"/>
      <c r="AD154" s="559"/>
      <c r="AE154" s="559"/>
      <c r="AF154" s="559"/>
      <c r="AG154" s="559"/>
      <c r="AH154" s="559"/>
      <c r="AI154" s="559"/>
      <c r="AJ154" s="559"/>
      <c r="AK154" s="559"/>
      <c r="AL154" s="432"/>
      <c r="AM154" s="570"/>
      <c r="AN154" s="578"/>
      <c r="AO154" s="562"/>
      <c r="AP154" s="558"/>
      <c r="AQ154" s="559"/>
      <c r="AR154" s="559"/>
      <c r="AS154" s="559"/>
      <c r="AT154" s="559"/>
      <c r="AU154" s="559"/>
      <c r="AV154" s="559"/>
      <c r="AW154" s="559"/>
      <c r="AX154" s="559"/>
      <c r="AY154" s="432"/>
      <c r="AZ154" s="570"/>
      <c r="BA154" s="578"/>
      <c r="BB154" s="562"/>
      <c r="BC154" s="661"/>
      <c r="BD154" s="661"/>
      <c r="BE154" s="661"/>
      <c r="BF154" s="562"/>
      <c r="BG154" s="562"/>
      <c r="BH154" s="558"/>
      <c r="BI154" s="559"/>
      <c r="BJ154" s="559"/>
      <c r="BK154" s="559"/>
      <c r="BL154" s="559"/>
      <c r="BM154" s="559"/>
      <c r="BN154" s="559"/>
      <c r="BO154" s="559"/>
      <c r="BP154" s="559"/>
      <c r="BQ154" s="432"/>
      <c r="BR154" s="570"/>
      <c r="BS154" s="196"/>
      <c r="BT154" s="270"/>
    </row>
    <row r="155" spans="2:72" s="180" customFormat="1" ht="11.1" customHeight="1">
      <c r="B155" s="251"/>
      <c r="C155" s="560"/>
      <c r="D155" s="561"/>
      <c r="E155" s="561"/>
      <c r="F155" s="561"/>
      <c r="G155" s="561"/>
      <c r="H155" s="561"/>
      <c r="I155" s="561"/>
      <c r="J155" s="561"/>
      <c r="K155" s="561"/>
      <c r="L155" s="571"/>
      <c r="M155" s="572"/>
      <c r="N155" s="577"/>
      <c r="O155" s="304"/>
      <c r="P155" s="560"/>
      <c r="Q155" s="561"/>
      <c r="R155" s="561"/>
      <c r="S155" s="561"/>
      <c r="T155" s="561"/>
      <c r="U155" s="561"/>
      <c r="V155" s="561"/>
      <c r="W155" s="561"/>
      <c r="X155" s="561"/>
      <c r="Y155" s="571"/>
      <c r="Z155" s="572"/>
      <c r="AA155" s="577"/>
      <c r="AB155" s="304"/>
      <c r="AC155" s="560"/>
      <c r="AD155" s="561"/>
      <c r="AE155" s="561"/>
      <c r="AF155" s="561"/>
      <c r="AG155" s="561"/>
      <c r="AH155" s="561"/>
      <c r="AI155" s="561"/>
      <c r="AJ155" s="561"/>
      <c r="AK155" s="561"/>
      <c r="AL155" s="571"/>
      <c r="AM155" s="572"/>
      <c r="AN155" s="578"/>
      <c r="AO155" s="562"/>
      <c r="AP155" s="560"/>
      <c r="AQ155" s="561"/>
      <c r="AR155" s="561"/>
      <c r="AS155" s="561"/>
      <c r="AT155" s="561"/>
      <c r="AU155" s="561"/>
      <c r="AV155" s="561"/>
      <c r="AW155" s="561"/>
      <c r="AX155" s="561"/>
      <c r="AY155" s="571"/>
      <c r="AZ155" s="572"/>
      <c r="BA155" s="578"/>
      <c r="BB155" s="562"/>
      <c r="BC155" s="661"/>
      <c r="BD155" s="661"/>
      <c r="BE155" s="661"/>
      <c r="BF155" s="562"/>
      <c r="BG155" s="562"/>
      <c r="BH155" s="560"/>
      <c r="BI155" s="561"/>
      <c r="BJ155" s="561"/>
      <c r="BK155" s="561"/>
      <c r="BL155" s="561"/>
      <c r="BM155" s="561"/>
      <c r="BN155" s="561"/>
      <c r="BO155" s="561"/>
      <c r="BP155" s="561"/>
      <c r="BQ155" s="571"/>
      <c r="BR155" s="572"/>
      <c r="BS155" s="196"/>
      <c r="BT155" s="270"/>
    </row>
    <row r="156" spans="2:72" s="180" customFormat="1" ht="11.1" customHeight="1" thickBot="1">
      <c r="B156" s="251"/>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6"/>
      <c r="BC156" s="196"/>
      <c r="BD156" s="196"/>
      <c r="BE156" s="196"/>
      <c r="BF156" s="196"/>
      <c r="BG156" s="196"/>
      <c r="BH156" s="196"/>
      <c r="BI156" s="196"/>
      <c r="BJ156" s="196"/>
      <c r="BK156" s="196"/>
      <c r="BL156" s="196"/>
      <c r="BM156" s="196"/>
      <c r="BN156" s="196"/>
      <c r="BO156" s="196"/>
      <c r="BP156" s="196"/>
      <c r="BQ156" s="196"/>
      <c r="BR156" s="196"/>
      <c r="BS156" s="196"/>
      <c r="BT156" s="270"/>
    </row>
    <row r="157" spans="2:72" s="180" customFormat="1" ht="11.1" customHeight="1">
      <c r="B157" s="251"/>
      <c r="C157" s="564" t="s">
        <v>240</v>
      </c>
      <c r="D157" s="565"/>
      <c r="E157" s="565"/>
      <c r="F157" s="565"/>
      <c r="G157" s="565"/>
      <c r="H157" s="565"/>
      <c r="I157" s="565"/>
      <c r="J157" s="565"/>
      <c r="K157" s="565"/>
      <c r="L157" s="565"/>
      <c r="M157" s="566"/>
      <c r="N157" s="577" t="s">
        <v>204</v>
      </c>
      <c r="O157" s="304"/>
      <c r="P157" s="564" t="s">
        <v>257</v>
      </c>
      <c r="Q157" s="565"/>
      <c r="R157" s="565"/>
      <c r="S157" s="565"/>
      <c r="T157" s="566"/>
      <c r="U157" s="578" t="s">
        <v>206</v>
      </c>
      <c r="V157" s="562"/>
      <c r="W157" s="564" t="s">
        <v>226</v>
      </c>
      <c r="X157" s="565"/>
      <c r="Y157" s="565"/>
      <c r="Z157" s="565"/>
      <c r="AA157" s="565"/>
      <c r="AB157" s="565"/>
      <c r="AC157" s="565"/>
      <c r="AD157" s="565"/>
      <c r="AE157" s="565"/>
      <c r="AF157" s="565"/>
      <c r="AG157" s="566"/>
      <c r="AH157" s="196"/>
      <c r="AI157" s="196"/>
      <c r="AJ157" s="196"/>
      <c r="AK157" s="196"/>
      <c r="AL157" s="196"/>
      <c r="AM157" s="196"/>
      <c r="AN157" s="196"/>
      <c r="AO157" s="196"/>
      <c r="AP157" s="196"/>
      <c r="AQ157" s="196"/>
      <c r="AR157" s="196"/>
      <c r="AS157" s="196"/>
      <c r="AT157" s="196"/>
      <c r="AU157" s="196"/>
      <c r="AV157" s="196"/>
      <c r="AW157" s="196"/>
      <c r="AX157" s="196"/>
      <c r="AY157" s="562" t="s">
        <v>242</v>
      </c>
      <c r="AZ157" s="562"/>
      <c r="BA157" s="304" t="s">
        <v>224</v>
      </c>
      <c r="BB157" s="304"/>
      <c r="BC157" s="562" t="s">
        <v>243</v>
      </c>
      <c r="BD157" s="562"/>
      <c r="BE157" s="562" t="s">
        <v>206</v>
      </c>
      <c r="BF157" s="562"/>
      <c r="BG157" s="562"/>
      <c r="BH157" s="579" t="s">
        <v>231</v>
      </c>
      <c r="BI157" s="580"/>
      <c r="BJ157" s="580"/>
      <c r="BK157" s="580"/>
      <c r="BL157" s="580"/>
      <c r="BM157" s="580"/>
      <c r="BN157" s="580"/>
      <c r="BO157" s="580"/>
      <c r="BP157" s="580"/>
      <c r="BQ157" s="580"/>
      <c r="BR157" s="581"/>
      <c r="BS157" s="196"/>
      <c r="BT157" s="270"/>
    </row>
    <row r="158" spans="2:72" s="180" customFormat="1" ht="11.1" customHeight="1">
      <c r="B158" s="251"/>
      <c r="C158" s="567"/>
      <c r="D158" s="568"/>
      <c r="E158" s="568"/>
      <c r="F158" s="568"/>
      <c r="G158" s="568"/>
      <c r="H158" s="568"/>
      <c r="I158" s="568"/>
      <c r="J158" s="568"/>
      <c r="K158" s="568"/>
      <c r="L158" s="568"/>
      <c r="M158" s="569"/>
      <c r="N158" s="577"/>
      <c r="O158" s="304"/>
      <c r="P158" s="567"/>
      <c r="Q158" s="568"/>
      <c r="R158" s="568"/>
      <c r="S158" s="568"/>
      <c r="T158" s="569"/>
      <c r="U158" s="578"/>
      <c r="V158" s="562"/>
      <c r="W158" s="567"/>
      <c r="X158" s="568"/>
      <c r="Y158" s="568"/>
      <c r="Z158" s="568"/>
      <c r="AA158" s="568"/>
      <c r="AB158" s="568"/>
      <c r="AC158" s="568"/>
      <c r="AD158" s="568"/>
      <c r="AE158" s="568"/>
      <c r="AF158" s="568"/>
      <c r="AG158" s="569"/>
      <c r="AH158" s="196"/>
      <c r="AI158" s="196"/>
      <c r="AJ158" s="196"/>
      <c r="AK158" s="196"/>
      <c r="AL158" s="196"/>
      <c r="AM158" s="196"/>
      <c r="AN158" s="196"/>
      <c r="AO158" s="196"/>
      <c r="AP158" s="196"/>
      <c r="AQ158" s="196"/>
      <c r="AR158" s="196"/>
      <c r="AS158" s="196"/>
      <c r="AT158" s="196"/>
      <c r="AU158" s="196"/>
      <c r="AV158" s="196"/>
      <c r="AW158" s="196"/>
      <c r="AX158" s="196"/>
      <c r="AY158" s="562"/>
      <c r="AZ158" s="562"/>
      <c r="BA158" s="304"/>
      <c r="BB158" s="304"/>
      <c r="BC158" s="562"/>
      <c r="BD158" s="562"/>
      <c r="BE158" s="562"/>
      <c r="BF158" s="562"/>
      <c r="BG158" s="562"/>
      <c r="BH158" s="582"/>
      <c r="BI158" s="568"/>
      <c r="BJ158" s="568"/>
      <c r="BK158" s="568"/>
      <c r="BL158" s="568"/>
      <c r="BM158" s="568"/>
      <c r="BN158" s="568"/>
      <c r="BO158" s="568"/>
      <c r="BP158" s="568"/>
      <c r="BQ158" s="568"/>
      <c r="BR158" s="583"/>
      <c r="BS158" s="196"/>
      <c r="BT158" s="270"/>
    </row>
    <row r="159" spans="2:72" s="180" customFormat="1" ht="11.1" customHeight="1">
      <c r="B159" s="251"/>
      <c r="C159" s="584"/>
      <c r="D159" s="585"/>
      <c r="E159" s="585"/>
      <c r="F159" s="585"/>
      <c r="G159" s="585"/>
      <c r="H159" s="585"/>
      <c r="I159" s="585"/>
      <c r="J159" s="585"/>
      <c r="K159" s="585"/>
      <c r="L159" s="585"/>
      <c r="M159" s="586"/>
      <c r="N159" s="577"/>
      <c r="O159" s="304"/>
      <c r="P159" s="577"/>
      <c r="Q159" s="304"/>
      <c r="R159" s="304"/>
      <c r="S159" s="304"/>
      <c r="T159" s="590"/>
      <c r="U159" s="578"/>
      <c r="V159" s="562"/>
      <c r="W159" s="558">
        <f>C159*P159</f>
        <v>0</v>
      </c>
      <c r="X159" s="559"/>
      <c r="Y159" s="559"/>
      <c r="Z159" s="559"/>
      <c r="AA159" s="559"/>
      <c r="AB159" s="559"/>
      <c r="AC159" s="559"/>
      <c r="AD159" s="559"/>
      <c r="AE159" s="559"/>
      <c r="AF159" s="432" t="s">
        <v>3</v>
      </c>
      <c r="AG159" s="570"/>
      <c r="AH159" s="196"/>
      <c r="AI159" s="196"/>
      <c r="AJ159" s="196"/>
      <c r="AK159" s="196"/>
      <c r="AL159" s="196"/>
      <c r="AM159" s="196"/>
      <c r="AN159" s="196"/>
      <c r="AO159" s="196"/>
      <c r="AP159" s="196"/>
      <c r="AQ159" s="196"/>
      <c r="AR159" s="196"/>
      <c r="AS159" s="196"/>
      <c r="AT159" s="196"/>
      <c r="AU159" s="196"/>
      <c r="AV159" s="196"/>
      <c r="AW159" s="196"/>
      <c r="AX159" s="196"/>
      <c r="AY159" s="562"/>
      <c r="AZ159" s="562"/>
      <c r="BA159" s="304"/>
      <c r="BB159" s="304"/>
      <c r="BC159" s="562"/>
      <c r="BD159" s="562"/>
      <c r="BE159" s="562"/>
      <c r="BF159" s="562"/>
      <c r="BG159" s="562"/>
      <c r="BH159" s="593">
        <f>BH153+W159</f>
        <v>0</v>
      </c>
      <c r="BI159" s="559"/>
      <c r="BJ159" s="559"/>
      <c r="BK159" s="559"/>
      <c r="BL159" s="559"/>
      <c r="BM159" s="559"/>
      <c r="BN159" s="559"/>
      <c r="BO159" s="559"/>
      <c r="BP159" s="559"/>
      <c r="BQ159" s="432" t="s">
        <v>3</v>
      </c>
      <c r="BR159" s="597"/>
      <c r="BS159" s="196"/>
      <c r="BT159" s="270"/>
    </row>
    <row r="160" spans="2:72" s="180" customFormat="1" ht="11.1" customHeight="1">
      <c r="B160" s="251"/>
      <c r="C160" s="584"/>
      <c r="D160" s="585"/>
      <c r="E160" s="585"/>
      <c r="F160" s="585"/>
      <c r="G160" s="585"/>
      <c r="H160" s="585"/>
      <c r="I160" s="585"/>
      <c r="J160" s="585"/>
      <c r="K160" s="585"/>
      <c r="L160" s="585"/>
      <c r="M160" s="586"/>
      <c r="N160" s="577"/>
      <c r="O160" s="304"/>
      <c r="P160" s="577"/>
      <c r="Q160" s="304"/>
      <c r="R160" s="304"/>
      <c r="S160" s="304"/>
      <c r="T160" s="590"/>
      <c r="U160" s="578"/>
      <c r="V160" s="562"/>
      <c r="W160" s="558"/>
      <c r="X160" s="559"/>
      <c r="Y160" s="559"/>
      <c r="Z160" s="559"/>
      <c r="AA160" s="559"/>
      <c r="AB160" s="559"/>
      <c r="AC160" s="559"/>
      <c r="AD160" s="559"/>
      <c r="AE160" s="559"/>
      <c r="AF160" s="432"/>
      <c r="AG160" s="570"/>
      <c r="AH160" s="196"/>
      <c r="AI160" s="196"/>
      <c r="AJ160" s="196"/>
      <c r="AK160" s="196"/>
      <c r="AL160" s="196"/>
      <c r="AM160" s="196"/>
      <c r="AN160" s="196"/>
      <c r="AO160" s="196"/>
      <c r="AP160" s="196"/>
      <c r="AQ160" s="196"/>
      <c r="AR160" s="196"/>
      <c r="AS160" s="196"/>
      <c r="AT160" s="196"/>
      <c r="AU160" s="196"/>
      <c r="AV160" s="196"/>
      <c r="AW160" s="196"/>
      <c r="AX160" s="196"/>
      <c r="AY160" s="562"/>
      <c r="AZ160" s="562"/>
      <c r="BA160" s="304"/>
      <c r="BB160" s="304"/>
      <c r="BC160" s="562"/>
      <c r="BD160" s="562"/>
      <c r="BE160" s="562"/>
      <c r="BF160" s="562"/>
      <c r="BG160" s="562"/>
      <c r="BH160" s="593"/>
      <c r="BI160" s="559"/>
      <c r="BJ160" s="559"/>
      <c r="BK160" s="559"/>
      <c r="BL160" s="559"/>
      <c r="BM160" s="559"/>
      <c r="BN160" s="559"/>
      <c r="BO160" s="559"/>
      <c r="BP160" s="559"/>
      <c r="BQ160" s="432"/>
      <c r="BR160" s="597"/>
      <c r="BS160" s="196"/>
      <c r="BT160" s="270"/>
    </row>
    <row r="161" spans="2:144" s="180" customFormat="1" ht="11.1" customHeight="1" thickBot="1">
      <c r="B161" s="251"/>
      <c r="C161" s="587"/>
      <c r="D161" s="588"/>
      <c r="E161" s="588"/>
      <c r="F161" s="588"/>
      <c r="G161" s="588"/>
      <c r="H161" s="588"/>
      <c r="I161" s="588"/>
      <c r="J161" s="588"/>
      <c r="K161" s="588"/>
      <c r="L161" s="588"/>
      <c r="M161" s="589"/>
      <c r="N161" s="577"/>
      <c r="O161" s="304"/>
      <c r="P161" s="591"/>
      <c r="Q161" s="400"/>
      <c r="R161" s="400"/>
      <c r="S161" s="400"/>
      <c r="T161" s="592"/>
      <c r="U161" s="578"/>
      <c r="V161" s="562"/>
      <c r="W161" s="560"/>
      <c r="X161" s="561"/>
      <c r="Y161" s="561"/>
      <c r="Z161" s="561"/>
      <c r="AA161" s="561"/>
      <c r="AB161" s="561"/>
      <c r="AC161" s="561"/>
      <c r="AD161" s="561"/>
      <c r="AE161" s="561"/>
      <c r="AF161" s="571"/>
      <c r="AG161" s="572"/>
      <c r="AH161" s="196"/>
      <c r="AI161" s="196"/>
      <c r="AJ161" s="196"/>
      <c r="AK161" s="196"/>
      <c r="AL161" s="196"/>
      <c r="AM161" s="196"/>
      <c r="AN161" s="196"/>
      <c r="AO161" s="196"/>
      <c r="AP161" s="196"/>
      <c r="AQ161" s="196"/>
      <c r="AR161" s="196"/>
      <c r="AS161" s="196"/>
      <c r="AT161" s="196"/>
      <c r="AU161" s="196"/>
      <c r="AV161" s="196"/>
      <c r="AW161" s="196"/>
      <c r="AX161" s="196"/>
      <c r="AY161" s="562"/>
      <c r="AZ161" s="562"/>
      <c r="BA161" s="304"/>
      <c r="BB161" s="304"/>
      <c r="BC161" s="562"/>
      <c r="BD161" s="562"/>
      <c r="BE161" s="562"/>
      <c r="BF161" s="562"/>
      <c r="BG161" s="562"/>
      <c r="BH161" s="594"/>
      <c r="BI161" s="595"/>
      <c r="BJ161" s="595"/>
      <c r="BK161" s="595"/>
      <c r="BL161" s="595"/>
      <c r="BM161" s="595"/>
      <c r="BN161" s="595"/>
      <c r="BO161" s="595"/>
      <c r="BP161" s="595"/>
      <c r="BQ161" s="598"/>
      <c r="BR161" s="599"/>
      <c r="BS161" s="196"/>
      <c r="BT161" s="270"/>
    </row>
    <row r="162" spans="2:144" s="180" customFormat="1" ht="8.25" customHeight="1">
      <c r="B162" s="251"/>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c r="AR162" s="196"/>
      <c r="AS162" s="196"/>
      <c r="AT162" s="196"/>
      <c r="AU162" s="196"/>
      <c r="AV162" s="196"/>
      <c r="AW162" s="196"/>
      <c r="AX162" s="196"/>
      <c r="AY162" s="196"/>
      <c r="AZ162" s="196"/>
      <c r="BA162" s="196"/>
      <c r="BB162" s="196"/>
      <c r="BC162" s="196"/>
      <c r="BD162" s="196"/>
      <c r="BE162" s="196"/>
      <c r="BF162" s="196"/>
      <c r="BG162" s="196"/>
      <c r="BH162" s="196"/>
      <c r="BI162" s="196"/>
      <c r="BJ162" s="196"/>
      <c r="BK162" s="196"/>
      <c r="BL162" s="196"/>
      <c r="BM162" s="196"/>
      <c r="BN162" s="196"/>
      <c r="BO162" s="196"/>
      <c r="BP162" s="196"/>
      <c r="BQ162" s="196"/>
      <c r="BR162" s="196"/>
      <c r="BS162" s="196"/>
      <c r="BT162" s="270"/>
    </row>
    <row r="163" spans="2:144" s="180" customFormat="1" ht="8.25" customHeight="1">
      <c r="B163" s="251"/>
      <c r="C163" s="612"/>
      <c r="D163" s="612"/>
      <c r="E163" s="612"/>
      <c r="F163" s="612"/>
      <c r="G163" s="612"/>
      <c r="H163" s="612"/>
      <c r="I163" s="612"/>
      <c r="J163" s="612"/>
      <c r="K163" s="612"/>
      <c r="L163" s="612"/>
      <c r="M163" s="612"/>
      <c r="N163" s="612"/>
      <c r="O163" s="612"/>
      <c r="P163" s="612"/>
      <c r="Q163" s="612"/>
      <c r="R163" s="612"/>
      <c r="S163" s="612"/>
      <c r="T163" s="612"/>
      <c r="U163" s="612"/>
      <c r="V163" s="612"/>
      <c r="W163" s="612"/>
      <c r="X163" s="612"/>
      <c r="Y163" s="612"/>
      <c r="Z163" s="612"/>
      <c r="AA163" s="612"/>
      <c r="AB163" s="612"/>
      <c r="AC163" s="612"/>
      <c r="AD163" s="612"/>
      <c r="AE163" s="612"/>
      <c r="AF163" s="612"/>
      <c r="AG163" s="612"/>
      <c r="AH163" s="612"/>
      <c r="AI163" s="612"/>
      <c r="AJ163" s="612"/>
      <c r="AK163" s="612"/>
      <c r="AL163" s="612"/>
      <c r="AM163" s="612"/>
      <c r="AN163" s="612"/>
      <c r="AO163" s="612"/>
      <c r="AP163" s="612"/>
      <c r="AQ163" s="612"/>
      <c r="AR163" s="612"/>
      <c r="AS163" s="612"/>
      <c r="AT163" s="612"/>
      <c r="AU163" s="612"/>
      <c r="AV163" s="612"/>
      <c r="AW163" s="612"/>
      <c r="AX163" s="612"/>
      <c r="AY163" s="612"/>
      <c r="AZ163" s="612"/>
      <c r="BA163" s="612"/>
      <c r="BB163" s="612"/>
      <c r="BC163" s="612"/>
      <c r="BD163" s="612"/>
      <c r="BE163" s="612"/>
      <c r="BF163" s="612"/>
      <c r="BG163" s="612"/>
      <c r="BH163" s="612"/>
      <c r="BI163" s="612"/>
      <c r="BJ163" s="612"/>
      <c r="BK163" s="612"/>
      <c r="BL163" s="612"/>
      <c r="BM163" s="612"/>
      <c r="BN163" s="612"/>
      <c r="BO163" s="612"/>
      <c r="BP163" s="612"/>
      <c r="BQ163" s="612"/>
      <c r="BR163" s="612"/>
      <c r="BS163" s="612"/>
      <c r="BT163" s="613"/>
    </row>
    <row r="164" spans="2:144" s="180" customFormat="1" ht="11.1" customHeight="1">
      <c r="B164" s="600" t="s">
        <v>228</v>
      </c>
      <c r="C164" s="601"/>
      <c r="D164" s="601"/>
      <c r="E164" s="606" t="s">
        <v>460</v>
      </c>
      <c r="F164" s="606"/>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c r="AC164" s="606"/>
      <c r="AD164" s="606"/>
      <c r="AE164" s="606"/>
      <c r="AF164" s="606"/>
      <c r="AG164" s="606"/>
      <c r="AH164" s="606"/>
      <c r="AI164" s="606"/>
      <c r="AJ164" s="606"/>
      <c r="AK164" s="606"/>
      <c r="AL164" s="606"/>
      <c r="AM164" s="606"/>
      <c r="AN164" s="606"/>
      <c r="AO164" s="606"/>
      <c r="AP164" s="606"/>
      <c r="AQ164" s="606"/>
      <c r="AR164" s="606"/>
      <c r="AS164" s="606"/>
      <c r="AT164" s="606"/>
      <c r="AU164" s="606"/>
      <c r="AV164" s="606"/>
      <c r="AW164" s="606"/>
      <c r="AX164" s="291"/>
      <c r="AY164" s="291"/>
      <c r="AZ164" s="291"/>
      <c r="BA164" s="291"/>
      <c r="BB164" s="291"/>
      <c r="BC164" s="291"/>
      <c r="BD164" s="291"/>
      <c r="BE164" s="291"/>
      <c r="BF164" s="291"/>
      <c r="BG164" s="291"/>
      <c r="BH164" s="291"/>
      <c r="BI164" s="291"/>
      <c r="BJ164" s="291"/>
      <c r="BK164" s="291"/>
      <c r="BL164" s="291"/>
      <c r="BM164" s="291"/>
      <c r="BN164" s="291"/>
      <c r="BO164" s="291"/>
      <c r="BP164" s="291"/>
      <c r="BQ164" s="291"/>
      <c r="BR164" s="291"/>
      <c r="BS164" s="291"/>
      <c r="BT164" s="292"/>
      <c r="BY164" s="305"/>
      <c r="BZ164" s="305"/>
      <c r="CA164" s="305"/>
      <c r="CB164" s="305"/>
      <c r="CC164" s="305"/>
      <c r="CD164" s="305"/>
      <c r="CE164" s="305"/>
      <c r="CF164" s="305"/>
      <c r="CG164" s="305"/>
      <c r="CH164" s="305"/>
      <c r="CI164" s="305"/>
      <c r="CJ164" s="305"/>
      <c r="CK164" s="305"/>
      <c r="CL164" s="305"/>
      <c r="CM164" s="305"/>
      <c r="CN164" s="305"/>
      <c r="CO164" s="305"/>
      <c r="CP164" s="305"/>
      <c r="CQ164" s="305"/>
      <c r="CR164" s="305"/>
      <c r="CS164" s="305"/>
      <c r="CT164" s="305"/>
      <c r="CU164" s="305"/>
      <c r="CV164" s="305"/>
      <c r="CW164" s="305"/>
      <c r="CX164" s="305"/>
      <c r="CY164" s="305"/>
      <c r="CZ164" s="305"/>
      <c r="DA164" s="305"/>
      <c r="DB164" s="305"/>
      <c r="DC164" s="305"/>
      <c r="DD164" s="305"/>
      <c r="DE164" s="305"/>
      <c r="DF164" s="305"/>
      <c r="DG164" s="305"/>
      <c r="DH164" s="305"/>
      <c r="DI164" s="305"/>
      <c r="DJ164" s="305"/>
      <c r="DK164" s="305"/>
      <c r="DL164" s="305"/>
      <c r="DM164" s="305"/>
      <c r="DN164" s="305"/>
      <c r="DO164" s="305"/>
      <c r="DP164" s="305"/>
      <c r="DQ164" s="305"/>
      <c r="DR164" s="305"/>
      <c r="DS164" s="305"/>
      <c r="DT164" s="305"/>
      <c r="DU164" s="305"/>
      <c r="DV164" s="305"/>
      <c r="DW164" s="305"/>
      <c r="DX164" s="305"/>
      <c r="DY164" s="305"/>
      <c r="DZ164" s="305"/>
      <c r="EA164" s="305"/>
      <c r="EB164" s="305"/>
      <c r="EC164" s="305"/>
      <c r="ED164" s="305"/>
      <c r="EE164" s="305"/>
      <c r="EF164" s="305"/>
      <c r="EG164" s="305"/>
      <c r="EH164" s="305"/>
      <c r="EI164" s="305"/>
      <c r="EJ164" s="305"/>
      <c r="EK164" s="305"/>
      <c r="EL164" s="305"/>
      <c r="EM164" s="305"/>
      <c r="EN164" s="305"/>
    </row>
    <row r="165" spans="2:144" s="180" customFormat="1" ht="11.1" customHeight="1">
      <c r="B165" s="602"/>
      <c r="C165" s="603"/>
      <c r="D165" s="603"/>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07"/>
      <c r="AL165" s="607"/>
      <c r="AM165" s="607"/>
      <c r="AN165" s="607"/>
      <c r="AO165" s="607"/>
      <c r="AP165" s="607"/>
      <c r="AQ165" s="607"/>
      <c r="AR165" s="607"/>
      <c r="AS165" s="607"/>
      <c r="AT165" s="607"/>
      <c r="AU165" s="607"/>
      <c r="AV165" s="607"/>
      <c r="AW165" s="607"/>
      <c r="AX165" s="252"/>
      <c r="AY165" s="252"/>
      <c r="AZ165" s="252"/>
      <c r="BA165" s="252"/>
      <c r="BB165" s="252"/>
      <c r="BC165" s="252"/>
      <c r="BD165" s="252"/>
      <c r="BE165" s="252"/>
      <c r="BF165" s="252"/>
      <c r="BG165" s="252"/>
      <c r="BH165" s="252"/>
      <c r="BI165" s="252"/>
      <c r="BJ165" s="252"/>
      <c r="BK165" s="252"/>
      <c r="BL165" s="252"/>
      <c r="BM165" s="252"/>
      <c r="BN165" s="252"/>
      <c r="BO165" s="252"/>
      <c r="BP165" s="252"/>
      <c r="BQ165" s="252"/>
      <c r="BR165" s="252"/>
      <c r="BS165" s="252"/>
      <c r="BT165" s="293"/>
      <c r="BY165" s="305"/>
      <c r="BZ165" s="305"/>
      <c r="CA165" s="305"/>
      <c r="CB165" s="305"/>
      <c r="CC165" s="305"/>
      <c r="CD165" s="305"/>
      <c r="CE165" s="305"/>
      <c r="CF165" s="305"/>
      <c r="CG165" s="305"/>
      <c r="CH165" s="305"/>
      <c r="CI165" s="305"/>
      <c r="CJ165" s="305"/>
      <c r="CK165" s="305"/>
      <c r="CL165" s="305"/>
      <c r="CM165" s="305"/>
      <c r="CN165" s="305"/>
      <c r="CO165" s="305"/>
      <c r="CP165" s="305"/>
      <c r="CQ165" s="305"/>
      <c r="CR165" s="305"/>
      <c r="CS165" s="305"/>
      <c r="CT165" s="305"/>
      <c r="CU165" s="305"/>
      <c r="CV165" s="305"/>
      <c r="CW165" s="305"/>
      <c r="CX165" s="305"/>
      <c r="CY165" s="305"/>
      <c r="CZ165" s="305"/>
      <c r="DA165" s="305"/>
      <c r="DB165" s="305"/>
      <c r="DC165" s="305"/>
      <c r="DD165" s="305"/>
      <c r="DE165" s="305"/>
      <c r="DF165" s="305"/>
      <c r="DG165" s="305"/>
      <c r="DH165" s="305"/>
      <c r="DI165" s="305"/>
      <c r="DJ165" s="305"/>
      <c r="DK165" s="305"/>
      <c r="DL165" s="305"/>
      <c r="DM165" s="305"/>
      <c r="DN165" s="305"/>
      <c r="DO165" s="305"/>
      <c r="DP165" s="305"/>
      <c r="DQ165" s="305"/>
      <c r="DR165" s="305"/>
      <c r="DS165" s="305"/>
      <c r="DT165" s="305"/>
      <c r="DU165" s="305"/>
      <c r="DV165" s="305"/>
      <c r="DW165" s="305"/>
      <c r="DX165" s="305"/>
      <c r="DY165" s="305"/>
      <c r="DZ165" s="305"/>
      <c r="EA165" s="305"/>
      <c r="EB165" s="305"/>
      <c r="EC165" s="305"/>
      <c r="ED165" s="305"/>
      <c r="EE165" s="305"/>
      <c r="EF165" s="305"/>
      <c r="EG165" s="305"/>
      <c r="EH165" s="305"/>
      <c r="EI165" s="305"/>
      <c r="EJ165" s="305"/>
      <c r="EK165" s="305"/>
      <c r="EL165" s="305"/>
      <c r="EM165" s="305"/>
      <c r="EN165" s="305"/>
    </row>
    <row r="166" spans="2:144" s="180" customFormat="1" ht="11.1" customHeight="1">
      <c r="B166" s="604"/>
      <c r="C166" s="605"/>
      <c r="D166" s="605"/>
      <c r="E166" s="608"/>
      <c r="F166" s="608"/>
      <c r="G166" s="608"/>
      <c r="H166" s="608"/>
      <c r="I166" s="608"/>
      <c r="J166" s="608"/>
      <c r="K166" s="608"/>
      <c r="L166" s="608"/>
      <c r="M166" s="608"/>
      <c r="N166" s="608"/>
      <c r="O166" s="608"/>
      <c r="P166" s="608"/>
      <c r="Q166" s="608"/>
      <c r="R166" s="608"/>
      <c r="S166" s="608"/>
      <c r="T166" s="608"/>
      <c r="U166" s="608"/>
      <c r="V166" s="608"/>
      <c r="W166" s="608"/>
      <c r="X166" s="608"/>
      <c r="Y166" s="608"/>
      <c r="Z166" s="608"/>
      <c r="AA166" s="608"/>
      <c r="AB166" s="608"/>
      <c r="AC166" s="608"/>
      <c r="AD166" s="608"/>
      <c r="AE166" s="608"/>
      <c r="AF166" s="608"/>
      <c r="AG166" s="608"/>
      <c r="AH166" s="608"/>
      <c r="AI166" s="608"/>
      <c r="AJ166" s="608"/>
      <c r="AK166" s="608"/>
      <c r="AL166" s="608"/>
      <c r="AM166" s="608"/>
      <c r="AN166" s="608"/>
      <c r="AO166" s="608"/>
      <c r="AP166" s="608"/>
      <c r="AQ166" s="608"/>
      <c r="AR166" s="608"/>
      <c r="AS166" s="608"/>
      <c r="AT166" s="608"/>
      <c r="AU166" s="608"/>
      <c r="AV166" s="608"/>
      <c r="AW166" s="608"/>
      <c r="AX166" s="253"/>
      <c r="AY166" s="253"/>
      <c r="AZ166" s="253"/>
      <c r="BA166" s="253"/>
      <c r="BB166" s="253"/>
      <c r="BC166" s="253"/>
      <c r="BD166" s="253"/>
      <c r="BE166" s="253"/>
      <c r="BF166" s="253"/>
      <c r="BG166" s="253"/>
      <c r="BH166" s="253"/>
      <c r="BI166" s="253"/>
      <c r="BJ166" s="253"/>
      <c r="BK166" s="253"/>
      <c r="BL166" s="253"/>
      <c r="BM166" s="253"/>
      <c r="BN166" s="253"/>
      <c r="BO166" s="253"/>
      <c r="BP166" s="253"/>
      <c r="BQ166" s="253"/>
      <c r="BR166" s="253"/>
      <c r="BS166" s="253"/>
      <c r="BT166" s="294"/>
    </row>
    <row r="167" spans="2:144" s="180" customFormat="1" ht="11.1" customHeight="1" thickBot="1">
      <c r="B167" s="114"/>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07"/>
      <c r="BR167" s="107"/>
      <c r="BS167" s="107"/>
      <c r="BT167" s="111"/>
    </row>
    <row r="168" spans="2:144" s="180" customFormat="1" ht="11.1" customHeight="1">
      <c r="B168" s="114"/>
      <c r="C168" s="305" t="s">
        <v>255</v>
      </c>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5"/>
      <c r="AO168" s="305"/>
      <c r="AP168" s="305"/>
      <c r="AQ168" s="305"/>
      <c r="AR168" s="305"/>
      <c r="AS168" s="305"/>
      <c r="AT168" s="305"/>
      <c r="AU168" s="305"/>
      <c r="AV168" s="305"/>
      <c r="AW168" s="305"/>
      <c r="AX168" s="305"/>
      <c r="AY168" s="305"/>
      <c r="AZ168" s="305"/>
      <c r="BA168" s="305"/>
      <c r="BB168" s="305"/>
      <c r="BC168" s="305"/>
      <c r="BD168" s="305"/>
      <c r="BE168" s="305"/>
      <c r="BF168" s="305"/>
      <c r="BG168" s="309"/>
      <c r="BH168" s="579" t="s">
        <v>231</v>
      </c>
      <c r="BI168" s="580"/>
      <c r="BJ168" s="580"/>
      <c r="BK168" s="580"/>
      <c r="BL168" s="580"/>
      <c r="BM168" s="580"/>
      <c r="BN168" s="580"/>
      <c r="BO168" s="580"/>
      <c r="BP168" s="580"/>
      <c r="BQ168" s="580"/>
      <c r="BR168" s="581"/>
      <c r="BS168" s="107"/>
      <c r="BT168" s="111"/>
    </row>
    <row r="169" spans="2:144" s="180" customFormat="1" ht="11.1" customHeight="1">
      <c r="B169" s="114"/>
      <c r="C169" s="305"/>
      <c r="D169" s="305"/>
      <c r="E169" s="305"/>
      <c r="F169" s="305"/>
      <c r="G169" s="305"/>
      <c r="H169" s="305"/>
      <c r="I169" s="305"/>
      <c r="J169" s="305"/>
      <c r="K169" s="305"/>
      <c r="L169" s="30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305"/>
      <c r="BE169" s="305"/>
      <c r="BF169" s="305"/>
      <c r="BG169" s="309"/>
      <c r="BH169" s="582"/>
      <c r="BI169" s="568"/>
      <c r="BJ169" s="568"/>
      <c r="BK169" s="568"/>
      <c r="BL169" s="568"/>
      <c r="BM169" s="568"/>
      <c r="BN169" s="568"/>
      <c r="BO169" s="568"/>
      <c r="BP169" s="568"/>
      <c r="BQ169" s="568"/>
      <c r="BR169" s="583"/>
      <c r="BS169" s="107"/>
      <c r="BT169" s="111"/>
    </row>
    <row r="170" spans="2:144" s="180" customFormat="1" ht="11.1" customHeight="1">
      <c r="B170" s="114"/>
      <c r="C170" s="301" t="s">
        <v>256</v>
      </c>
      <c r="D170" s="301"/>
      <c r="E170" s="301"/>
      <c r="F170" s="301"/>
      <c r="G170" s="301"/>
      <c r="H170" s="301"/>
      <c r="I170" s="301"/>
      <c r="J170" s="301"/>
      <c r="K170" s="301"/>
      <c r="L170" s="301"/>
      <c r="M170" s="301"/>
      <c r="N170" s="301"/>
      <c r="O170" s="301"/>
      <c r="P170" s="301"/>
      <c r="Q170" s="301"/>
      <c r="R170" s="301"/>
      <c r="S170" s="301"/>
      <c r="T170" s="301"/>
      <c r="U170" s="301"/>
      <c r="V170" s="301"/>
      <c r="W170" s="301"/>
      <c r="X170" s="301"/>
      <c r="Y170" s="301"/>
      <c r="Z170" s="301"/>
      <c r="AA170" s="301"/>
      <c r="AB170" s="301"/>
      <c r="AC170" s="301"/>
      <c r="AD170" s="301"/>
      <c r="AE170" s="301"/>
      <c r="AF170" s="301"/>
      <c r="AG170" s="301"/>
      <c r="AH170" s="301"/>
      <c r="AI170" s="301"/>
      <c r="AJ170" s="301"/>
      <c r="AK170" s="301"/>
      <c r="AL170" s="301"/>
      <c r="AM170" s="301"/>
      <c r="AN170" s="301"/>
      <c r="AO170" s="301"/>
      <c r="AP170" s="301"/>
      <c r="AQ170" s="301"/>
      <c r="AR170" s="301"/>
      <c r="AS170" s="301"/>
      <c r="AT170" s="301"/>
      <c r="AU170" s="301"/>
      <c r="AV170" s="301"/>
      <c r="AW170" s="301"/>
      <c r="AX170" s="301"/>
      <c r="AY170" s="301"/>
      <c r="AZ170" s="301"/>
      <c r="BA170" s="301"/>
      <c r="BB170" s="301"/>
      <c r="BC170" s="301"/>
      <c r="BD170" s="301"/>
      <c r="BE170" s="301"/>
      <c r="BF170" s="301"/>
      <c r="BG170" s="596"/>
      <c r="BH170" s="593">
        <v>0</v>
      </c>
      <c r="BI170" s="559"/>
      <c r="BJ170" s="559"/>
      <c r="BK170" s="559"/>
      <c r="BL170" s="559"/>
      <c r="BM170" s="559"/>
      <c r="BN170" s="559"/>
      <c r="BO170" s="559"/>
      <c r="BP170" s="559"/>
      <c r="BQ170" s="432" t="s">
        <v>3</v>
      </c>
      <c r="BR170" s="597"/>
      <c r="BS170" s="107"/>
      <c r="BT170" s="111"/>
    </row>
    <row r="171" spans="2:144" s="180" customFormat="1" ht="11.1" customHeight="1">
      <c r="B171" s="114"/>
      <c r="C171" s="301"/>
      <c r="D171" s="301"/>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301"/>
      <c r="AJ171" s="301"/>
      <c r="AK171" s="301"/>
      <c r="AL171" s="301"/>
      <c r="AM171" s="301"/>
      <c r="AN171" s="301"/>
      <c r="AO171" s="301"/>
      <c r="AP171" s="301"/>
      <c r="AQ171" s="301"/>
      <c r="AR171" s="301"/>
      <c r="AS171" s="301"/>
      <c r="AT171" s="301"/>
      <c r="AU171" s="301"/>
      <c r="AV171" s="301"/>
      <c r="AW171" s="301"/>
      <c r="AX171" s="301"/>
      <c r="AY171" s="301"/>
      <c r="AZ171" s="301"/>
      <c r="BA171" s="301"/>
      <c r="BB171" s="301"/>
      <c r="BC171" s="301"/>
      <c r="BD171" s="301"/>
      <c r="BE171" s="301"/>
      <c r="BF171" s="301"/>
      <c r="BG171" s="596"/>
      <c r="BH171" s="593"/>
      <c r="BI171" s="559"/>
      <c r="BJ171" s="559"/>
      <c r="BK171" s="559"/>
      <c r="BL171" s="559"/>
      <c r="BM171" s="559"/>
      <c r="BN171" s="559"/>
      <c r="BO171" s="559"/>
      <c r="BP171" s="559"/>
      <c r="BQ171" s="432"/>
      <c r="BR171" s="597"/>
      <c r="BS171" s="107"/>
      <c r="BT171" s="111"/>
    </row>
    <row r="172" spans="2:144" s="180" customFormat="1" ht="11.1" customHeight="1" thickBot="1">
      <c r="B172" s="114"/>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07"/>
      <c r="BB172" s="107"/>
      <c r="BC172" s="107"/>
      <c r="BD172" s="107"/>
      <c r="BE172" s="107"/>
      <c r="BF172" s="107"/>
      <c r="BG172" s="107"/>
      <c r="BH172" s="594"/>
      <c r="BI172" s="595"/>
      <c r="BJ172" s="595"/>
      <c r="BK172" s="595"/>
      <c r="BL172" s="595"/>
      <c r="BM172" s="595"/>
      <c r="BN172" s="595"/>
      <c r="BO172" s="595"/>
      <c r="BP172" s="595"/>
      <c r="BQ172" s="598"/>
      <c r="BR172" s="599"/>
      <c r="BS172" s="107"/>
      <c r="BT172" s="111"/>
    </row>
    <row r="173" spans="2:144" s="180" customFormat="1" ht="7.5" customHeight="1">
      <c r="B173" s="114"/>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07"/>
      <c r="BB173" s="107"/>
      <c r="BC173" s="107"/>
      <c r="BD173" s="107"/>
      <c r="BE173" s="107"/>
      <c r="BF173" s="107"/>
      <c r="BG173" s="107"/>
      <c r="BH173" s="271"/>
      <c r="BI173" s="271"/>
      <c r="BJ173" s="271"/>
      <c r="BK173" s="271"/>
      <c r="BL173" s="271"/>
      <c r="BM173" s="271"/>
      <c r="BN173" s="271"/>
      <c r="BO173" s="271"/>
      <c r="BP173" s="271"/>
      <c r="BQ173" s="163"/>
      <c r="BR173" s="163"/>
      <c r="BS173" s="107"/>
      <c r="BT173" s="111"/>
    </row>
    <row r="174" spans="2:144" s="180" customFormat="1" ht="7.5" customHeight="1">
      <c r="B174" s="272"/>
      <c r="C174" s="273"/>
      <c r="D174" s="273"/>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273"/>
      <c r="AQ174" s="273"/>
      <c r="AR174" s="273"/>
      <c r="AS174" s="273"/>
      <c r="AT174" s="273"/>
      <c r="AU174" s="273"/>
      <c r="AV174" s="273"/>
      <c r="AW174" s="273"/>
      <c r="AX174" s="273"/>
      <c r="AY174" s="273"/>
      <c r="AZ174" s="273"/>
      <c r="BA174" s="273"/>
      <c r="BB174" s="273"/>
      <c r="BC174" s="273"/>
      <c r="BD174" s="273"/>
      <c r="BE174" s="273"/>
      <c r="BF174" s="273"/>
      <c r="BG174" s="273"/>
      <c r="BH174" s="273"/>
      <c r="BI174" s="273"/>
      <c r="BJ174" s="273"/>
      <c r="BK174" s="273"/>
      <c r="BL174" s="273"/>
      <c r="BM174" s="273"/>
      <c r="BN174" s="273"/>
      <c r="BO174" s="273"/>
      <c r="BP174" s="273"/>
      <c r="BQ174" s="273"/>
      <c r="BR174" s="273"/>
      <c r="BS174" s="273"/>
      <c r="BT174" s="274"/>
    </row>
    <row r="175" spans="2:144" s="180" customFormat="1" ht="11.1" customHeight="1">
      <c r="B175" s="600" t="s">
        <v>229</v>
      </c>
      <c r="C175" s="601"/>
      <c r="D175" s="601"/>
      <c r="E175" s="606" t="s">
        <v>463</v>
      </c>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6"/>
      <c r="AK175" s="606"/>
      <c r="AL175" s="606"/>
      <c r="AM175" s="606"/>
      <c r="AN175" s="606"/>
      <c r="AO175" s="606"/>
      <c r="AP175" s="606"/>
      <c r="AQ175" s="606"/>
      <c r="AR175" s="606"/>
      <c r="AS175" s="606"/>
      <c r="AT175" s="606"/>
      <c r="AU175" s="606"/>
      <c r="AV175" s="606"/>
      <c r="AW175" s="606"/>
      <c r="AX175" s="606"/>
      <c r="AY175" s="606"/>
      <c r="AZ175" s="606"/>
      <c r="BA175" s="606"/>
      <c r="BB175" s="606"/>
      <c r="BC175" s="606"/>
      <c r="BD175" s="606"/>
      <c r="BE175" s="606"/>
      <c r="BF175" s="606"/>
      <c r="BG175" s="606"/>
      <c r="BH175" s="606"/>
      <c r="BI175" s="606"/>
      <c r="BJ175" s="606"/>
      <c r="BK175" s="606"/>
      <c r="BL175" s="606"/>
      <c r="BM175" s="606"/>
      <c r="BN175" s="606"/>
      <c r="BO175" s="606"/>
      <c r="BP175" s="606"/>
      <c r="BQ175" s="606"/>
      <c r="BR175" s="606"/>
      <c r="BS175" s="606"/>
      <c r="BT175" s="609"/>
    </row>
    <row r="176" spans="2:144" s="180" customFormat="1" ht="11.1" customHeight="1">
      <c r="B176" s="602"/>
      <c r="C176" s="603"/>
      <c r="D176" s="603"/>
      <c r="E176" s="607"/>
      <c r="F176" s="607"/>
      <c r="G176" s="607"/>
      <c r="H176" s="607"/>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7"/>
      <c r="AJ176" s="607"/>
      <c r="AK176" s="607"/>
      <c r="AL176" s="607"/>
      <c r="AM176" s="607"/>
      <c r="AN176" s="607"/>
      <c r="AO176" s="607"/>
      <c r="AP176" s="607"/>
      <c r="AQ176" s="607"/>
      <c r="AR176" s="607"/>
      <c r="AS176" s="607"/>
      <c r="AT176" s="607"/>
      <c r="AU176" s="607"/>
      <c r="AV176" s="607"/>
      <c r="AW176" s="607"/>
      <c r="AX176" s="607"/>
      <c r="AY176" s="607"/>
      <c r="AZ176" s="607"/>
      <c r="BA176" s="607"/>
      <c r="BB176" s="607"/>
      <c r="BC176" s="607"/>
      <c r="BD176" s="607"/>
      <c r="BE176" s="607"/>
      <c r="BF176" s="607"/>
      <c r="BG176" s="607"/>
      <c r="BH176" s="607"/>
      <c r="BI176" s="607"/>
      <c r="BJ176" s="607"/>
      <c r="BK176" s="607"/>
      <c r="BL176" s="607"/>
      <c r="BM176" s="607"/>
      <c r="BN176" s="607"/>
      <c r="BO176" s="607"/>
      <c r="BP176" s="607"/>
      <c r="BQ176" s="607"/>
      <c r="BR176" s="607"/>
      <c r="BS176" s="607"/>
      <c r="BT176" s="610"/>
    </row>
    <row r="177" spans="2:72" s="180" customFormat="1" ht="11.1" customHeight="1">
      <c r="B177" s="604"/>
      <c r="C177" s="605"/>
      <c r="D177" s="605"/>
      <c r="E177" s="608"/>
      <c r="F177" s="608"/>
      <c r="G177" s="608"/>
      <c r="H177" s="608"/>
      <c r="I177" s="608"/>
      <c r="J177" s="608"/>
      <c r="K177" s="608"/>
      <c r="L177" s="608"/>
      <c r="M177" s="608"/>
      <c r="N177" s="608"/>
      <c r="O177" s="608"/>
      <c r="P177" s="608"/>
      <c r="Q177" s="608"/>
      <c r="R177" s="608"/>
      <c r="S177" s="608"/>
      <c r="T177" s="608"/>
      <c r="U177" s="608"/>
      <c r="V177" s="608"/>
      <c r="W177" s="608"/>
      <c r="X177" s="608"/>
      <c r="Y177" s="608"/>
      <c r="Z177" s="608"/>
      <c r="AA177" s="608"/>
      <c r="AB177" s="608"/>
      <c r="AC177" s="608"/>
      <c r="AD177" s="608"/>
      <c r="AE177" s="608"/>
      <c r="AF177" s="608"/>
      <c r="AG177" s="608"/>
      <c r="AH177" s="608"/>
      <c r="AI177" s="608"/>
      <c r="AJ177" s="608"/>
      <c r="AK177" s="608"/>
      <c r="AL177" s="608"/>
      <c r="AM177" s="608"/>
      <c r="AN177" s="608"/>
      <c r="AO177" s="608"/>
      <c r="AP177" s="608"/>
      <c r="AQ177" s="608"/>
      <c r="AR177" s="608"/>
      <c r="AS177" s="608"/>
      <c r="AT177" s="608"/>
      <c r="AU177" s="608"/>
      <c r="AV177" s="608"/>
      <c r="AW177" s="608"/>
      <c r="AX177" s="608"/>
      <c r="AY177" s="608"/>
      <c r="AZ177" s="608"/>
      <c r="BA177" s="608"/>
      <c r="BB177" s="608"/>
      <c r="BC177" s="608"/>
      <c r="BD177" s="608"/>
      <c r="BE177" s="608"/>
      <c r="BF177" s="608"/>
      <c r="BG177" s="608"/>
      <c r="BH177" s="608"/>
      <c r="BI177" s="608"/>
      <c r="BJ177" s="608"/>
      <c r="BK177" s="608"/>
      <c r="BL177" s="608"/>
      <c r="BM177" s="608"/>
      <c r="BN177" s="608"/>
      <c r="BO177" s="608"/>
      <c r="BP177" s="608"/>
      <c r="BQ177" s="608"/>
      <c r="BR177" s="608"/>
      <c r="BS177" s="608"/>
      <c r="BT177" s="611"/>
    </row>
    <row r="178" spans="2:72" s="180" customFormat="1" ht="10.5" customHeight="1">
      <c r="B178" s="310" t="s">
        <v>402</v>
      </c>
      <c r="C178" s="311"/>
      <c r="D178" s="311"/>
      <c r="E178" s="311"/>
      <c r="F178" s="311"/>
      <c r="G178" s="311"/>
      <c r="H178" s="311"/>
      <c r="I178" s="311"/>
      <c r="J178" s="311"/>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c r="AK178" s="311"/>
      <c r="AL178" s="311"/>
      <c r="AM178" s="311"/>
      <c r="AN178" s="311"/>
      <c r="AO178" s="311"/>
      <c r="AP178" s="311"/>
      <c r="AQ178" s="311"/>
      <c r="AR178" s="311"/>
      <c r="AS178" s="311"/>
      <c r="AT178" s="311"/>
      <c r="AU178" s="311"/>
      <c r="AV178" s="311"/>
      <c r="AW178" s="311"/>
      <c r="AX178" s="311"/>
      <c r="AY178" s="311"/>
      <c r="AZ178" s="311"/>
      <c r="BA178" s="311"/>
      <c r="BB178" s="311"/>
      <c r="BC178" s="311"/>
      <c r="BD178" s="311"/>
      <c r="BE178" s="311"/>
      <c r="BF178" s="311"/>
      <c r="BG178" s="311"/>
      <c r="BH178" s="311"/>
      <c r="BI178" s="311"/>
      <c r="BJ178" s="311"/>
      <c r="BK178" s="311"/>
      <c r="BL178" s="311"/>
      <c r="BM178" s="311"/>
      <c r="BN178" s="311"/>
      <c r="BO178" s="311"/>
      <c r="BP178" s="311"/>
      <c r="BQ178" s="311"/>
      <c r="BR178" s="311"/>
      <c r="BS178" s="311"/>
      <c r="BT178" s="172"/>
    </row>
    <row r="179" spans="2:72" s="180" customFormat="1" ht="11.1" customHeight="1">
      <c r="B179" s="312"/>
      <c r="C179" s="305"/>
      <c r="D179" s="305"/>
      <c r="E179" s="305"/>
      <c r="F179" s="305"/>
      <c r="G179" s="305"/>
      <c r="H179" s="305"/>
      <c r="I179" s="305"/>
      <c r="J179" s="305"/>
      <c r="K179" s="305"/>
      <c r="L179" s="305"/>
      <c r="M179" s="305"/>
      <c r="N179" s="305"/>
      <c r="O179" s="305"/>
      <c r="P179" s="305"/>
      <c r="Q179" s="305"/>
      <c r="R179" s="305"/>
      <c r="S179" s="305"/>
      <c r="T179" s="305"/>
      <c r="U179" s="305"/>
      <c r="V179" s="305"/>
      <c r="W179" s="305"/>
      <c r="X179" s="305"/>
      <c r="Y179" s="305"/>
      <c r="Z179" s="305"/>
      <c r="AA179" s="305"/>
      <c r="AB179" s="305"/>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5"/>
      <c r="BH179" s="305"/>
      <c r="BI179" s="305"/>
      <c r="BJ179" s="305"/>
      <c r="BK179" s="305"/>
      <c r="BL179" s="305"/>
      <c r="BM179" s="305"/>
      <c r="BN179" s="305"/>
      <c r="BO179" s="305"/>
      <c r="BP179" s="305"/>
      <c r="BQ179" s="305"/>
      <c r="BR179" s="305"/>
      <c r="BS179" s="305"/>
      <c r="BT179" s="172"/>
    </row>
    <row r="180" spans="2:72" s="180" customFormat="1" ht="7.5" customHeight="1">
      <c r="B180" s="319" t="s">
        <v>111</v>
      </c>
      <c r="C180" s="315"/>
      <c r="D180" s="315"/>
      <c r="E180" s="315" t="s">
        <v>112</v>
      </c>
      <c r="F180" s="305" t="s">
        <v>339</v>
      </c>
      <c r="G180" s="305"/>
      <c r="H180" s="305"/>
      <c r="I180" s="305"/>
      <c r="J180" s="305"/>
      <c r="K180" s="305"/>
      <c r="L180" s="304" t="s">
        <v>111</v>
      </c>
      <c r="M180" s="304"/>
      <c r="N180" s="304"/>
      <c r="O180" s="304" t="s">
        <v>112</v>
      </c>
      <c r="P180" s="305" t="s">
        <v>465</v>
      </c>
      <c r="Q180" s="305"/>
      <c r="R180" s="305"/>
      <c r="S180" s="305"/>
      <c r="T180" s="305"/>
      <c r="U180" s="305"/>
      <c r="V180" s="304" t="s">
        <v>111</v>
      </c>
      <c r="W180" s="304"/>
      <c r="X180" s="304"/>
      <c r="Y180" s="304" t="s">
        <v>112</v>
      </c>
      <c r="Z180" s="305" t="s">
        <v>341</v>
      </c>
      <c r="AA180" s="305"/>
      <c r="AB180" s="305"/>
      <c r="AC180" s="305"/>
      <c r="AD180" s="305"/>
      <c r="AE180" s="305"/>
      <c r="BT180" s="267"/>
    </row>
    <row r="181" spans="2:72" s="180" customFormat="1" ht="7.5" customHeight="1">
      <c r="B181" s="320"/>
      <c r="C181" s="322"/>
      <c r="D181" s="322"/>
      <c r="E181" s="322"/>
      <c r="F181" s="305"/>
      <c r="G181" s="305"/>
      <c r="H181" s="305"/>
      <c r="I181" s="305"/>
      <c r="J181" s="305"/>
      <c r="K181" s="305"/>
      <c r="L181" s="304"/>
      <c r="M181" s="304"/>
      <c r="N181" s="304"/>
      <c r="O181" s="304"/>
      <c r="P181" s="305"/>
      <c r="Q181" s="305"/>
      <c r="R181" s="305"/>
      <c r="S181" s="305"/>
      <c r="T181" s="305"/>
      <c r="U181" s="305"/>
      <c r="V181" s="304"/>
      <c r="W181" s="304"/>
      <c r="X181" s="304"/>
      <c r="Y181" s="304"/>
      <c r="Z181" s="305"/>
      <c r="AA181" s="305"/>
      <c r="AB181" s="305"/>
      <c r="AC181" s="305"/>
      <c r="AD181" s="305"/>
      <c r="AE181" s="305"/>
      <c r="BT181" s="267"/>
    </row>
    <row r="182" spans="2:72" s="180" customFormat="1" ht="7.5" customHeight="1">
      <c r="B182" s="321"/>
      <c r="C182" s="323"/>
      <c r="D182" s="323"/>
      <c r="E182" s="323"/>
      <c r="F182" s="305"/>
      <c r="G182" s="305"/>
      <c r="H182" s="305"/>
      <c r="I182" s="305"/>
      <c r="J182" s="305"/>
      <c r="K182" s="305"/>
      <c r="L182" s="304"/>
      <c r="M182" s="304"/>
      <c r="N182" s="304"/>
      <c r="O182" s="304"/>
      <c r="P182" s="305"/>
      <c r="Q182" s="305"/>
      <c r="R182" s="305"/>
      <c r="S182" s="305"/>
      <c r="T182" s="305"/>
      <c r="U182" s="305"/>
      <c r="V182" s="304"/>
      <c r="W182" s="304"/>
      <c r="X182" s="304"/>
      <c r="Y182" s="304"/>
      <c r="Z182" s="305"/>
      <c r="AA182" s="305"/>
      <c r="AB182" s="305"/>
      <c r="AC182" s="305"/>
      <c r="AD182" s="305"/>
      <c r="AE182" s="305"/>
      <c r="BT182" s="267"/>
    </row>
    <row r="183" spans="2:72" s="180" customFormat="1" ht="11.1" customHeight="1">
      <c r="B183" s="241"/>
      <c r="C183" s="564" t="s">
        <v>111</v>
      </c>
      <c r="D183" s="565"/>
      <c r="E183" s="565"/>
      <c r="F183" s="565"/>
      <c r="G183" s="565"/>
      <c r="H183" s="565"/>
      <c r="I183" s="565" t="s">
        <v>112</v>
      </c>
      <c r="J183" s="565" t="s">
        <v>324</v>
      </c>
      <c r="K183" s="565"/>
      <c r="L183" s="565"/>
      <c r="M183" s="566"/>
      <c r="N183" s="577" t="s">
        <v>204</v>
      </c>
      <c r="O183" s="590"/>
      <c r="P183" s="564" t="s">
        <v>257</v>
      </c>
      <c r="Q183" s="565"/>
      <c r="R183" s="565"/>
      <c r="S183" s="565"/>
      <c r="T183" s="566"/>
      <c r="U183" s="578" t="s">
        <v>206</v>
      </c>
      <c r="V183" s="563"/>
      <c r="W183" s="564" t="s">
        <v>225</v>
      </c>
      <c r="X183" s="565"/>
      <c r="Y183" s="565"/>
      <c r="Z183" s="565"/>
      <c r="AA183" s="565"/>
      <c r="AB183" s="565"/>
      <c r="AC183" s="565"/>
      <c r="AD183" s="565"/>
      <c r="AE183" s="565"/>
      <c r="AF183" s="565"/>
      <c r="AG183" s="566"/>
      <c r="AH183" s="107"/>
      <c r="AI183" s="107"/>
      <c r="AJ183" s="107"/>
      <c r="AK183" s="107"/>
      <c r="AL183" s="107"/>
      <c r="AM183" s="107"/>
      <c r="AN183" s="107"/>
      <c r="AO183" s="107"/>
      <c r="AP183" s="107"/>
      <c r="AQ183" s="107"/>
      <c r="AR183" s="107"/>
      <c r="AS183" s="107"/>
      <c r="AT183" s="107"/>
      <c r="AU183" s="107"/>
      <c r="AV183" s="107"/>
      <c r="AW183" s="107"/>
      <c r="AX183" s="107"/>
      <c r="AY183" s="107"/>
      <c r="AZ183" s="107"/>
      <c r="BA183" s="107"/>
      <c r="BB183" s="107"/>
      <c r="BC183" s="107"/>
      <c r="BD183" s="107"/>
      <c r="BE183" s="107"/>
      <c r="BT183" s="267"/>
    </row>
    <row r="184" spans="2:72" s="180" customFormat="1" ht="11.1" customHeight="1">
      <c r="B184" s="241"/>
      <c r="C184" s="567"/>
      <c r="D184" s="568"/>
      <c r="E184" s="568"/>
      <c r="F184" s="568"/>
      <c r="G184" s="568"/>
      <c r="H184" s="568"/>
      <c r="I184" s="568"/>
      <c r="J184" s="568"/>
      <c r="K184" s="568"/>
      <c r="L184" s="568"/>
      <c r="M184" s="569"/>
      <c r="N184" s="577"/>
      <c r="O184" s="590"/>
      <c r="P184" s="567"/>
      <c r="Q184" s="568"/>
      <c r="R184" s="568"/>
      <c r="S184" s="568"/>
      <c r="T184" s="569"/>
      <c r="U184" s="578"/>
      <c r="V184" s="563"/>
      <c r="W184" s="567"/>
      <c r="X184" s="568"/>
      <c r="Y184" s="568"/>
      <c r="Z184" s="568"/>
      <c r="AA184" s="568"/>
      <c r="AB184" s="568"/>
      <c r="AC184" s="568"/>
      <c r="AD184" s="568"/>
      <c r="AE184" s="568"/>
      <c r="AF184" s="568"/>
      <c r="AG184" s="569"/>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T184" s="267"/>
    </row>
    <row r="185" spans="2:72" s="180" customFormat="1" ht="11.1" customHeight="1">
      <c r="B185" s="241"/>
      <c r="C185" s="640"/>
      <c r="D185" s="384"/>
      <c r="E185" s="384"/>
      <c r="F185" s="384"/>
      <c r="G185" s="384"/>
      <c r="H185" s="384"/>
      <c r="I185" s="384"/>
      <c r="J185" s="384"/>
      <c r="K185" s="384"/>
      <c r="L185" s="384"/>
      <c r="M185" s="641"/>
      <c r="N185" s="577"/>
      <c r="O185" s="590"/>
      <c r="P185" s="553"/>
      <c r="Q185" s="314"/>
      <c r="R185" s="314"/>
      <c r="S185" s="314"/>
      <c r="T185" s="554"/>
      <c r="U185" s="578"/>
      <c r="V185" s="563"/>
      <c r="W185" s="558">
        <f>C185*P185</f>
        <v>0</v>
      </c>
      <c r="X185" s="559"/>
      <c r="Y185" s="559"/>
      <c r="Z185" s="559"/>
      <c r="AA185" s="559"/>
      <c r="AB185" s="559"/>
      <c r="AC185" s="559"/>
      <c r="AD185" s="559"/>
      <c r="AE185" s="559"/>
      <c r="AF185" s="432" t="s">
        <v>3</v>
      </c>
      <c r="AG185" s="570"/>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T185" s="267"/>
    </row>
    <row r="186" spans="2:72" s="180" customFormat="1" ht="11.1" customHeight="1">
      <c r="B186" s="241"/>
      <c r="C186" s="640"/>
      <c r="D186" s="384"/>
      <c r="E186" s="384"/>
      <c r="F186" s="384"/>
      <c r="G186" s="384"/>
      <c r="H186" s="384"/>
      <c r="I186" s="384"/>
      <c r="J186" s="384"/>
      <c r="K186" s="384"/>
      <c r="L186" s="384"/>
      <c r="M186" s="641"/>
      <c r="N186" s="577"/>
      <c r="O186" s="590"/>
      <c r="P186" s="553"/>
      <c r="Q186" s="314"/>
      <c r="R186" s="314"/>
      <c r="S186" s="314"/>
      <c r="T186" s="554"/>
      <c r="U186" s="578"/>
      <c r="V186" s="563"/>
      <c r="W186" s="558"/>
      <c r="X186" s="559"/>
      <c r="Y186" s="559"/>
      <c r="Z186" s="559"/>
      <c r="AA186" s="559"/>
      <c r="AB186" s="559"/>
      <c r="AC186" s="559"/>
      <c r="AD186" s="559"/>
      <c r="AE186" s="559"/>
      <c r="AF186" s="432"/>
      <c r="AG186" s="570"/>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T186" s="267"/>
    </row>
    <row r="187" spans="2:72" s="180" customFormat="1" ht="11.1" customHeight="1">
      <c r="B187" s="241"/>
      <c r="C187" s="642"/>
      <c r="D187" s="385"/>
      <c r="E187" s="385"/>
      <c r="F187" s="385"/>
      <c r="G187" s="385"/>
      <c r="H187" s="385"/>
      <c r="I187" s="385"/>
      <c r="J187" s="385"/>
      <c r="K187" s="385"/>
      <c r="L187" s="385"/>
      <c r="M187" s="643"/>
      <c r="N187" s="577"/>
      <c r="O187" s="590"/>
      <c r="P187" s="555"/>
      <c r="Q187" s="556"/>
      <c r="R187" s="556"/>
      <c r="S187" s="556"/>
      <c r="T187" s="557"/>
      <c r="U187" s="578"/>
      <c r="V187" s="563"/>
      <c r="W187" s="560"/>
      <c r="X187" s="561"/>
      <c r="Y187" s="561"/>
      <c r="Z187" s="561"/>
      <c r="AA187" s="561"/>
      <c r="AB187" s="561"/>
      <c r="AC187" s="561"/>
      <c r="AD187" s="561"/>
      <c r="AE187" s="561"/>
      <c r="AF187" s="571"/>
      <c r="AG187" s="572"/>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T187" s="267"/>
    </row>
    <row r="188" spans="2:72" s="180" customFormat="1" ht="8.25" customHeight="1">
      <c r="B188" s="319" t="s">
        <v>111</v>
      </c>
      <c r="C188" s="324"/>
      <c r="D188" s="324"/>
      <c r="E188" s="324" t="s">
        <v>112</v>
      </c>
      <c r="F188" s="311" t="s">
        <v>343</v>
      </c>
      <c r="G188" s="311"/>
      <c r="H188" s="311"/>
      <c r="I188" s="311"/>
      <c r="J188" s="311"/>
      <c r="K188" s="305"/>
      <c r="L188" s="303" t="s">
        <v>111</v>
      </c>
      <c r="M188" s="303"/>
      <c r="N188" s="304"/>
      <c r="O188" s="304" t="s">
        <v>112</v>
      </c>
      <c r="P188" s="311" t="s">
        <v>342</v>
      </c>
      <c r="Q188" s="311"/>
      <c r="R188" s="311"/>
      <c r="S188" s="311"/>
      <c r="T188" s="311"/>
      <c r="U188" s="305"/>
      <c r="V188" s="304" t="s">
        <v>111</v>
      </c>
      <c r="W188" s="304"/>
      <c r="X188" s="304"/>
      <c r="Y188" s="304" t="s">
        <v>112</v>
      </c>
      <c r="Z188" s="305" t="s">
        <v>418</v>
      </c>
      <c r="AA188" s="305"/>
      <c r="AB188" s="305"/>
      <c r="AC188" s="305"/>
      <c r="AD188" s="305"/>
      <c r="AE188" s="305"/>
      <c r="AF188" s="304" t="s">
        <v>111</v>
      </c>
      <c r="AG188" s="304"/>
      <c r="AH188" s="304"/>
      <c r="AI188" s="304" t="s">
        <v>112</v>
      </c>
      <c r="AJ188" s="305" t="s">
        <v>148</v>
      </c>
      <c r="AK188" s="305"/>
      <c r="AL188" s="305"/>
      <c r="AM188" s="305"/>
      <c r="AN188" s="305"/>
      <c r="AO188" s="305"/>
      <c r="AY188" s="107"/>
      <c r="AZ188" s="107"/>
      <c r="BA188" s="107"/>
      <c r="BB188" s="107"/>
      <c r="BC188" s="107"/>
      <c r="BD188" s="107"/>
      <c r="BE188" s="107"/>
      <c r="BT188" s="267"/>
    </row>
    <row r="189" spans="2:72" s="180" customFormat="1" ht="8.25" customHeight="1">
      <c r="B189" s="320"/>
      <c r="C189" s="322"/>
      <c r="D189" s="322"/>
      <c r="E189" s="322"/>
      <c r="F189" s="305"/>
      <c r="G189" s="305"/>
      <c r="H189" s="305"/>
      <c r="I189" s="305"/>
      <c r="J189" s="305"/>
      <c r="K189" s="305"/>
      <c r="L189" s="304"/>
      <c r="M189" s="304"/>
      <c r="N189" s="304"/>
      <c r="O189" s="304"/>
      <c r="P189" s="305"/>
      <c r="Q189" s="305"/>
      <c r="R189" s="305"/>
      <c r="S189" s="305"/>
      <c r="T189" s="305"/>
      <c r="U189" s="305"/>
      <c r="V189" s="304"/>
      <c r="W189" s="304"/>
      <c r="X189" s="304"/>
      <c r="Y189" s="304"/>
      <c r="Z189" s="305"/>
      <c r="AA189" s="305"/>
      <c r="AB189" s="305"/>
      <c r="AC189" s="305"/>
      <c r="AD189" s="305"/>
      <c r="AE189" s="305"/>
      <c r="AF189" s="304"/>
      <c r="AG189" s="304"/>
      <c r="AH189" s="304"/>
      <c r="AI189" s="304"/>
      <c r="AJ189" s="305"/>
      <c r="AK189" s="305"/>
      <c r="AL189" s="305"/>
      <c r="AM189" s="305"/>
      <c r="AN189" s="305"/>
      <c r="AO189" s="305"/>
      <c r="AY189" s="107"/>
      <c r="AZ189" s="107"/>
      <c r="BA189" s="107"/>
      <c r="BB189" s="107"/>
      <c r="BC189" s="107"/>
      <c r="BD189" s="107"/>
      <c r="BE189" s="107"/>
      <c r="BT189" s="267"/>
    </row>
    <row r="190" spans="2:72" s="180" customFormat="1" ht="8.25" customHeight="1" thickBot="1">
      <c r="B190" s="321"/>
      <c r="C190" s="323"/>
      <c r="D190" s="323"/>
      <c r="E190" s="323"/>
      <c r="F190" s="305"/>
      <c r="G190" s="305"/>
      <c r="H190" s="305"/>
      <c r="I190" s="305"/>
      <c r="J190" s="305"/>
      <c r="K190" s="305"/>
      <c r="L190" s="304"/>
      <c r="M190" s="304"/>
      <c r="N190" s="304"/>
      <c r="O190" s="304"/>
      <c r="P190" s="305"/>
      <c r="Q190" s="305"/>
      <c r="R190" s="305"/>
      <c r="S190" s="305"/>
      <c r="T190" s="305"/>
      <c r="U190" s="305"/>
      <c r="V190" s="304"/>
      <c r="W190" s="304"/>
      <c r="X190" s="304"/>
      <c r="Y190" s="304"/>
      <c r="Z190" s="305"/>
      <c r="AA190" s="305"/>
      <c r="AB190" s="305"/>
      <c r="AC190" s="305"/>
      <c r="AD190" s="305"/>
      <c r="AE190" s="305"/>
      <c r="AF190" s="304"/>
      <c r="AG190" s="304"/>
      <c r="AH190" s="304"/>
      <c r="AI190" s="304"/>
      <c r="AJ190" s="305"/>
      <c r="AK190" s="305"/>
      <c r="AL190" s="305"/>
      <c r="AM190" s="305"/>
      <c r="AN190" s="305"/>
      <c r="AO190" s="305"/>
      <c r="AY190" s="107"/>
      <c r="AZ190" s="107"/>
      <c r="BA190" s="107"/>
      <c r="BB190" s="107"/>
      <c r="BC190" s="107"/>
      <c r="BD190" s="107"/>
      <c r="BE190" s="107"/>
      <c r="BT190" s="267"/>
    </row>
    <row r="191" spans="2:72" s="180" customFormat="1" ht="11.1" customHeight="1">
      <c r="B191" s="114"/>
      <c r="C191" s="564" t="s">
        <v>111</v>
      </c>
      <c r="D191" s="565"/>
      <c r="E191" s="565"/>
      <c r="F191" s="565"/>
      <c r="G191" s="565"/>
      <c r="H191" s="565"/>
      <c r="I191" s="565" t="s">
        <v>112</v>
      </c>
      <c r="J191" s="565" t="s">
        <v>324</v>
      </c>
      <c r="K191" s="565"/>
      <c r="L191" s="565"/>
      <c r="M191" s="566"/>
      <c r="N191" s="577" t="s">
        <v>204</v>
      </c>
      <c r="O191" s="304"/>
      <c r="P191" s="564" t="s">
        <v>257</v>
      </c>
      <c r="Q191" s="565"/>
      <c r="R191" s="565"/>
      <c r="S191" s="565"/>
      <c r="T191" s="566"/>
      <c r="U191" s="578" t="s">
        <v>206</v>
      </c>
      <c r="V191" s="562"/>
      <c r="W191" s="564" t="s">
        <v>259</v>
      </c>
      <c r="X191" s="565"/>
      <c r="Y191" s="565"/>
      <c r="Z191" s="565"/>
      <c r="AA191" s="565"/>
      <c r="AB191" s="565"/>
      <c r="AC191" s="565"/>
      <c r="AD191" s="565"/>
      <c r="AE191" s="565"/>
      <c r="AF191" s="565"/>
      <c r="AG191" s="566"/>
      <c r="AH191" s="107"/>
      <c r="AI191" s="107"/>
      <c r="AJ191" s="107"/>
      <c r="AK191" s="107"/>
      <c r="AL191" s="107"/>
      <c r="AM191" s="107"/>
      <c r="AN191" s="107"/>
      <c r="AO191" s="107"/>
      <c r="AP191" s="107"/>
      <c r="AQ191" s="207"/>
      <c r="AR191" s="107"/>
      <c r="AS191" s="107"/>
      <c r="AT191" s="107"/>
      <c r="AU191" s="107"/>
      <c r="AV191" s="107"/>
      <c r="AW191" s="107"/>
      <c r="AX191" s="107"/>
      <c r="AY191" s="562" t="s">
        <v>242</v>
      </c>
      <c r="AZ191" s="562"/>
      <c r="BA191" s="304" t="s">
        <v>224</v>
      </c>
      <c r="BB191" s="304"/>
      <c r="BC191" s="562" t="s">
        <v>243</v>
      </c>
      <c r="BD191" s="562"/>
      <c r="BE191" s="562" t="s">
        <v>206</v>
      </c>
      <c r="BF191" s="562"/>
      <c r="BG191" s="562"/>
      <c r="BH191" s="579" t="s">
        <v>260</v>
      </c>
      <c r="BI191" s="580"/>
      <c r="BJ191" s="580"/>
      <c r="BK191" s="580"/>
      <c r="BL191" s="580"/>
      <c r="BM191" s="580"/>
      <c r="BN191" s="580"/>
      <c r="BO191" s="580"/>
      <c r="BP191" s="580"/>
      <c r="BQ191" s="580"/>
      <c r="BR191" s="581"/>
      <c r="BT191" s="267"/>
    </row>
    <row r="192" spans="2:72" s="180" customFormat="1" ht="11.1" customHeight="1">
      <c r="B192" s="114"/>
      <c r="C192" s="567"/>
      <c r="D192" s="568"/>
      <c r="E192" s="568"/>
      <c r="F192" s="568"/>
      <c r="G192" s="568"/>
      <c r="H192" s="568"/>
      <c r="I192" s="568"/>
      <c r="J192" s="568"/>
      <c r="K192" s="568"/>
      <c r="L192" s="568"/>
      <c r="M192" s="569"/>
      <c r="N192" s="577"/>
      <c r="O192" s="304"/>
      <c r="P192" s="567"/>
      <c r="Q192" s="568"/>
      <c r="R192" s="568"/>
      <c r="S192" s="568"/>
      <c r="T192" s="569"/>
      <c r="U192" s="578"/>
      <c r="V192" s="562"/>
      <c r="W192" s="567"/>
      <c r="X192" s="568"/>
      <c r="Y192" s="568"/>
      <c r="Z192" s="568"/>
      <c r="AA192" s="568"/>
      <c r="AB192" s="568"/>
      <c r="AC192" s="568"/>
      <c r="AD192" s="568"/>
      <c r="AE192" s="568"/>
      <c r="AF192" s="568"/>
      <c r="AG192" s="569"/>
      <c r="AH192" s="107"/>
      <c r="AI192" s="107"/>
      <c r="AJ192" s="107"/>
      <c r="AK192" s="107"/>
      <c r="AL192" s="107"/>
      <c r="AM192" s="107"/>
      <c r="AN192" s="107"/>
      <c r="AO192" s="107"/>
      <c r="AP192" s="107"/>
      <c r="AQ192" s="107"/>
      <c r="AR192" s="107"/>
      <c r="AS192" s="107"/>
      <c r="AT192" s="107"/>
      <c r="AU192" s="107"/>
      <c r="AV192" s="107"/>
      <c r="AW192" s="107"/>
      <c r="AX192" s="107"/>
      <c r="AY192" s="562"/>
      <c r="AZ192" s="562"/>
      <c r="BA192" s="304"/>
      <c r="BB192" s="304"/>
      <c r="BC192" s="562"/>
      <c r="BD192" s="562"/>
      <c r="BE192" s="562"/>
      <c r="BF192" s="562"/>
      <c r="BG192" s="562"/>
      <c r="BH192" s="582"/>
      <c r="BI192" s="568"/>
      <c r="BJ192" s="568"/>
      <c r="BK192" s="568"/>
      <c r="BL192" s="568"/>
      <c r="BM192" s="568"/>
      <c r="BN192" s="568"/>
      <c r="BO192" s="568"/>
      <c r="BP192" s="568"/>
      <c r="BQ192" s="568"/>
      <c r="BR192" s="583"/>
      <c r="BT192" s="267"/>
    </row>
    <row r="193" spans="2:72" s="180" customFormat="1" ht="11.1" customHeight="1">
      <c r="B193" s="114"/>
      <c r="C193" s="640"/>
      <c r="D193" s="384"/>
      <c r="E193" s="384"/>
      <c r="F193" s="384"/>
      <c r="G193" s="384"/>
      <c r="H193" s="384"/>
      <c r="I193" s="384"/>
      <c r="J193" s="384"/>
      <c r="K193" s="384"/>
      <c r="L193" s="384"/>
      <c r="M193" s="641"/>
      <c r="N193" s="577"/>
      <c r="O193" s="304"/>
      <c r="P193" s="553"/>
      <c r="Q193" s="314"/>
      <c r="R193" s="314"/>
      <c r="S193" s="314"/>
      <c r="T193" s="554"/>
      <c r="U193" s="578"/>
      <c r="V193" s="562"/>
      <c r="W193" s="558">
        <f>C193*P193</f>
        <v>0</v>
      </c>
      <c r="X193" s="559"/>
      <c r="Y193" s="559"/>
      <c r="Z193" s="559"/>
      <c r="AA193" s="559"/>
      <c r="AB193" s="559"/>
      <c r="AC193" s="559"/>
      <c r="AD193" s="559"/>
      <c r="AE193" s="559"/>
      <c r="AF193" s="432" t="s">
        <v>3</v>
      </c>
      <c r="AG193" s="570"/>
      <c r="AH193" s="107"/>
      <c r="AI193" s="107"/>
      <c r="AJ193" s="107"/>
      <c r="AK193" s="107"/>
      <c r="AL193" s="107"/>
      <c r="AM193" s="107"/>
      <c r="AN193" s="107"/>
      <c r="AO193" s="107"/>
      <c r="AP193" s="107"/>
      <c r="AQ193" s="107"/>
      <c r="AR193" s="107"/>
      <c r="AS193" s="107"/>
      <c r="AT193" s="107"/>
      <c r="AU193" s="107"/>
      <c r="AV193" s="107"/>
      <c r="AW193" s="107"/>
      <c r="AX193" s="107"/>
      <c r="AY193" s="562"/>
      <c r="AZ193" s="562"/>
      <c r="BA193" s="304"/>
      <c r="BB193" s="304"/>
      <c r="BC193" s="562"/>
      <c r="BD193" s="562"/>
      <c r="BE193" s="562"/>
      <c r="BF193" s="562"/>
      <c r="BG193" s="562"/>
      <c r="BH193" s="644">
        <f>W185+W193</f>
        <v>0</v>
      </c>
      <c r="BI193" s="384"/>
      <c r="BJ193" s="384"/>
      <c r="BK193" s="384"/>
      <c r="BL193" s="384"/>
      <c r="BM193" s="384"/>
      <c r="BN193" s="384"/>
      <c r="BO193" s="384"/>
      <c r="BP193" s="384"/>
      <c r="BQ193" s="432" t="s">
        <v>3</v>
      </c>
      <c r="BR193" s="597"/>
      <c r="BT193" s="267"/>
    </row>
    <row r="194" spans="2:72" s="180" customFormat="1" ht="11.1" customHeight="1">
      <c r="B194" s="114"/>
      <c r="C194" s="640"/>
      <c r="D194" s="384"/>
      <c r="E194" s="384"/>
      <c r="F194" s="384"/>
      <c r="G194" s="384"/>
      <c r="H194" s="384"/>
      <c r="I194" s="384"/>
      <c r="J194" s="384"/>
      <c r="K194" s="384"/>
      <c r="L194" s="384"/>
      <c r="M194" s="641"/>
      <c r="N194" s="577"/>
      <c r="O194" s="304"/>
      <c r="P194" s="553"/>
      <c r="Q194" s="314"/>
      <c r="R194" s="314"/>
      <c r="S194" s="314"/>
      <c r="T194" s="554"/>
      <c r="U194" s="578"/>
      <c r="V194" s="562"/>
      <c r="W194" s="558"/>
      <c r="X194" s="559"/>
      <c r="Y194" s="559"/>
      <c r="Z194" s="559"/>
      <c r="AA194" s="559"/>
      <c r="AB194" s="559"/>
      <c r="AC194" s="559"/>
      <c r="AD194" s="559"/>
      <c r="AE194" s="559"/>
      <c r="AF194" s="432"/>
      <c r="AG194" s="570"/>
      <c r="AH194" s="107"/>
      <c r="AI194" s="107"/>
      <c r="AJ194" s="107"/>
      <c r="AK194" s="107"/>
      <c r="AL194" s="107"/>
      <c r="AM194" s="107"/>
      <c r="AN194" s="107"/>
      <c r="AO194" s="107"/>
      <c r="AP194" s="107"/>
      <c r="AQ194" s="107"/>
      <c r="AR194" s="107"/>
      <c r="AS194" s="107"/>
      <c r="AT194" s="107"/>
      <c r="AU194" s="107"/>
      <c r="AV194" s="107"/>
      <c r="AW194" s="107"/>
      <c r="AX194" s="107"/>
      <c r="AY194" s="562"/>
      <c r="AZ194" s="562"/>
      <c r="BA194" s="304"/>
      <c r="BB194" s="304"/>
      <c r="BC194" s="562"/>
      <c r="BD194" s="562"/>
      <c r="BE194" s="562"/>
      <c r="BF194" s="562"/>
      <c r="BG194" s="562"/>
      <c r="BH194" s="645"/>
      <c r="BI194" s="384"/>
      <c r="BJ194" s="384"/>
      <c r="BK194" s="384"/>
      <c r="BL194" s="384"/>
      <c r="BM194" s="384"/>
      <c r="BN194" s="384"/>
      <c r="BO194" s="384"/>
      <c r="BP194" s="384"/>
      <c r="BQ194" s="432"/>
      <c r="BR194" s="597"/>
      <c r="BT194" s="267"/>
    </row>
    <row r="195" spans="2:72" s="180" customFormat="1" ht="11.1" customHeight="1" thickBot="1">
      <c r="B195" s="114"/>
      <c r="C195" s="642"/>
      <c r="D195" s="385"/>
      <c r="E195" s="385"/>
      <c r="F195" s="385"/>
      <c r="G195" s="385"/>
      <c r="H195" s="385"/>
      <c r="I195" s="385"/>
      <c r="J195" s="385"/>
      <c r="K195" s="385"/>
      <c r="L195" s="385"/>
      <c r="M195" s="643"/>
      <c r="N195" s="577"/>
      <c r="O195" s="304"/>
      <c r="P195" s="555"/>
      <c r="Q195" s="556"/>
      <c r="R195" s="556"/>
      <c r="S195" s="556"/>
      <c r="T195" s="557"/>
      <c r="U195" s="578"/>
      <c r="V195" s="562"/>
      <c r="W195" s="560"/>
      <c r="X195" s="561"/>
      <c r="Y195" s="561"/>
      <c r="Z195" s="561"/>
      <c r="AA195" s="561"/>
      <c r="AB195" s="561"/>
      <c r="AC195" s="561"/>
      <c r="AD195" s="561"/>
      <c r="AE195" s="561"/>
      <c r="AF195" s="571"/>
      <c r="AG195" s="572"/>
      <c r="AH195" s="107"/>
      <c r="AI195" s="107"/>
      <c r="AJ195" s="107"/>
      <c r="AK195" s="107"/>
      <c r="AL195" s="107"/>
      <c r="AM195" s="107"/>
      <c r="AN195" s="107"/>
      <c r="AO195" s="107"/>
      <c r="AP195" s="107"/>
      <c r="AQ195" s="107"/>
      <c r="AR195" s="107"/>
      <c r="AS195" s="107"/>
      <c r="AT195" s="107"/>
      <c r="AU195" s="107"/>
      <c r="AV195" s="107"/>
      <c r="AW195" s="107"/>
      <c r="AX195" s="107"/>
      <c r="AY195" s="562"/>
      <c r="AZ195" s="562"/>
      <c r="BA195" s="304"/>
      <c r="BB195" s="304"/>
      <c r="BC195" s="562"/>
      <c r="BD195" s="562"/>
      <c r="BE195" s="562"/>
      <c r="BF195" s="562"/>
      <c r="BG195" s="562"/>
      <c r="BH195" s="646"/>
      <c r="BI195" s="647"/>
      <c r="BJ195" s="647"/>
      <c r="BK195" s="647"/>
      <c r="BL195" s="647"/>
      <c r="BM195" s="647"/>
      <c r="BN195" s="647"/>
      <c r="BO195" s="647"/>
      <c r="BP195" s="647"/>
      <c r="BQ195" s="598"/>
      <c r="BR195" s="599"/>
      <c r="BT195" s="267"/>
    </row>
    <row r="196" spans="2:72" s="180" customFormat="1" ht="7.5" customHeight="1">
      <c r="B196" s="114"/>
      <c r="C196" s="250"/>
      <c r="D196" s="250"/>
      <c r="E196" s="250"/>
      <c r="F196" s="250"/>
      <c r="G196" s="250"/>
      <c r="H196" s="250"/>
      <c r="I196" s="250"/>
      <c r="J196" s="250"/>
      <c r="K196" s="250"/>
      <c r="L196" s="250"/>
      <c r="M196" s="250"/>
      <c r="N196" s="97"/>
      <c r="O196" s="97"/>
      <c r="P196" s="161"/>
      <c r="Q196" s="161"/>
      <c r="R196" s="161"/>
      <c r="S196" s="161"/>
      <c r="T196" s="161"/>
      <c r="U196" s="116"/>
      <c r="V196" s="116"/>
      <c r="W196" s="271"/>
      <c r="X196" s="271"/>
      <c r="Y196" s="271"/>
      <c r="Z196" s="271"/>
      <c r="AA196" s="271"/>
      <c r="AB196" s="271"/>
      <c r="AC196" s="271"/>
      <c r="AD196" s="271"/>
      <c r="AE196" s="271"/>
      <c r="AF196" s="163"/>
      <c r="AG196" s="163"/>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T196" s="267"/>
    </row>
    <row r="197" spans="2:72" s="180" customFormat="1" ht="7.5" customHeight="1">
      <c r="B197" s="115"/>
      <c r="C197" s="254"/>
      <c r="D197" s="254"/>
      <c r="E197" s="254"/>
      <c r="F197" s="254"/>
      <c r="G197" s="254"/>
      <c r="H197" s="254"/>
      <c r="I197" s="254"/>
      <c r="J197" s="254"/>
      <c r="K197" s="254"/>
      <c r="L197" s="254"/>
      <c r="M197" s="254"/>
      <c r="N197" s="110"/>
      <c r="O197" s="110"/>
      <c r="P197" s="110"/>
      <c r="Q197" s="110"/>
      <c r="R197" s="110"/>
      <c r="S197" s="110"/>
      <c r="T197" s="110"/>
      <c r="U197" s="123"/>
      <c r="V197" s="123"/>
      <c r="W197" s="285"/>
      <c r="X197" s="285"/>
      <c r="Y197" s="285"/>
      <c r="Z197" s="285"/>
      <c r="AA197" s="285"/>
      <c r="AB197" s="285"/>
      <c r="AC197" s="285"/>
      <c r="AD197" s="285"/>
      <c r="AE197" s="285"/>
      <c r="AF197" s="254"/>
      <c r="AG197" s="254"/>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273"/>
      <c r="BG197" s="273"/>
      <c r="BH197" s="273"/>
      <c r="BI197" s="273"/>
      <c r="BJ197" s="273"/>
      <c r="BK197" s="273"/>
      <c r="BL197" s="273"/>
      <c r="BM197" s="273"/>
      <c r="BN197" s="273"/>
      <c r="BO197" s="273"/>
      <c r="BP197" s="273"/>
      <c r="BQ197" s="273"/>
      <c r="BR197" s="273"/>
      <c r="BS197" s="273"/>
      <c r="BT197" s="274"/>
    </row>
    <row r="198" spans="2:72" s="180" customFormat="1" ht="11.1" customHeight="1">
      <c r="B198" s="620" t="s">
        <v>234</v>
      </c>
      <c r="C198" s="621"/>
      <c r="D198" s="622"/>
      <c r="E198" s="631" t="s">
        <v>417</v>
      </c>
      <c r="F198" s="632"/>
      <c r="G198" s="632"/>
      <c r="H198" s="632"/>
      <c r="I198" s="632"/>
      <c r="J198" s="632"/>
      <c r="K198" s="632"/>
      <c r="L198" s="632"/>
      <c r="M198" s="632"/>
      <c r="N198" s="632"/>
      <c r="O198" s="632"/>
      <c r="P198" s="632"/>
      <c r="Q198" s="632"/>
      <c r="R198" s="632"/>
      <c r="S198" s="632"/>
      <c r="T198" s="632"/>
      <c r="U198" s="632"/>
      <c r="V198" s="632"/>
      <c r="W198" s="632"/>
      <c r="X198" s="632"/>
      <c r="Y198" s="632"/>
      <c r="Z198" s="632"/>
      <c r="AA198" s="632"/>
      <c r="AB198" s="632"/>
      <c r="AC198" s="632"/>
      <c r="AD198" s="632"/>
      <c r="AE198" s="632"/>
      <c r="AF198" s="632"/>
      <c r="AG198" s="632"/>
      <c r="AH198" s="632"/>
      <c r="AI198" s="632"/>
      <c r="AJ198" s="632"/>
      <c r="AK198" s="632"/>
      <c r="AL198" s="632"/>
      <c r="AM198" s="632"/>
      <c r="AN198" s="632"/>
      <c r="AO198" s="632"/>
      <c r="AP198" s="633"/>
      <c r="AQ198" s="614"/>
      <c r="AR198" s="614"/>
      <c r="AS198" s="614"/>
      <c r="AT198" s="614"/>
      <c r="AU198" s="614"/>
      <c r="AV198" s="614"/>
      <c r="AW198" s="614"/>
      <c r="AX198" s="614"/>
      <c r="AY198" s="614"/>
      <c r="AZ198" s="614"/>
      <c r="BA198" s="614"/>
      <c r="BB198" s="614"/>
      <c r="BC198" s="614"/>
      <c r="BD198" s="614"/>
      <c r="BE198" s="614"/>
      <c r="BF198" s="614"/>
      <c r="BG198" s="614"/>
      <c r="BH198" s="614"/>
      <c r="BI198" s="614"/>
      <c r="BJ198" s="614"/>
      <c r="BK198" s="614"/>
      <c r="BL198" s="614"/>
      <c r="BM198" s="614"/>
      <c r="BN198" s="614"/>
      <c r="BO198" s="614"/>
      <c r="BP198" s="614"/>
      <c r="BQ198" s="614"/>
      <c r="BR198" s="614"/>
      <c r="BS198" s="614"/>
      <c r="BT198" s="615"/>
    </row>
    <row r="199" spans="2:72" s="180" customFormat="1" ht="11.1" customHeight="1">
      <c r="B199" s="623"/>
      <c r="C199" s="624"/>
      <c r="D199" s="625"/>
      <c r="E199" s="634"/>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35"/>
      <c r="AK199" s="635"/>
      <c r="AL199" s="635"/>
      <c r="AM199" s="635"/>
      <c r="AN199" s="635"/>
      <c r="AO199" s="635"/>
      <c r="AP199" s="636"/>
      <c r="AQ199" s="616"/>
      <c r="AR199" s="616"/>
      <c r="AS199" s="616"/>
      <c r="AT199" s="616"/>
      <c r="AU199" s="616"/>
      <c r="AV199" s="616"/>
      <c r="AW199" s="616"/>
      <c r="AX199" s="616"/>
      <c r="AY199" s="616"/>
      <c r="AZ199" s="616"/>
      <c r="BA199" s="616"/>
      <c r="BB199" s="616"/>
      <c r="BC199" s="616"/>
      <c r="BD199" s="616"/>
      <c r="BE199" s="616"/>
      <c r="BF199" s="616"/>
      <c r="BG199" s="616"/>
      <c r="BH199" s="616"/>
      <c r="BI199" s="616"/>
      <c r="BJ199" s="616"/>
      <c r="BK199" s="616"/>
      <c r="BL199" s="616"/>
      <c r="BM199" s="616"/>
      <c r="BN199" s="616"/>
      <c r="BO199" s="616"/>
      <c r="BP199" s="616"/>
      <c r="BQ199" s="616"/>
      <c r="BR199" s="616"/>
      <c r="BS199" s="616"/>
      <c r="BT199" s="617"/>
    </row>
    <row r="200" spans="2:72" s="180" customFormat="1" ht="11.1" customHeight="1">
      <c r="B200" s="626"/>
      <c r="C200" s="627"/>
      <c r="D200" s="628"/>
      <c r="E200" s="637"/>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c r="AB200" s="638"/>
      <c r="AC200" s="638"/>
      <c r="AD200" s="638"/>
      <c r="AE200" s="638"/>
      <c r="AF200" s="638"/>
      <c r="AG200" s="638"/>
      <c r="AH200" s="638"/>
      <c r="AI200" s="638"/>
      <c r="AJ200" s="638"/>
      <c r="AK200" s="638"/>
      <c r="AL200" s="638"/>
      <c r="AM200" s="638"/>
      <c r="AN200" s="638"/>
      <c r="AO200" s="638"/>
      <c r="AP200" s="639"/>
      <c r="AQ200" s="618"/>
      <c r="AR200" s="618"/>
      <c r="AS200" s="618"/>
      <c r="AT200" s="618"/>
      <c r="AU200" s="618"/>
      <c r="AV200" s="618"/>
      <c r="AW200" s="618"/>
      <c r="AX200" s="618"/>
      <c r="AY200" s="618"/>
      <c r="AZ200" s="618"/>
      <c r="BA200" s="618"/>
      <c r="BB200" s="618"/>
      <c r="BC200" s="618"/>
      <c r="BD200" s="618"/>
      <c r="BE200" s="618"/>
      <c r="BF200" s="618"/>
      <c r="BG200" s="618"/>
      <c r="BH200" s="618"/>
      <c r="BI200" s="618"/>
      <c r="BJ200" s="618"/>
      <c r="BK200" s="618"/>
      <c r="BL200" s="618"/>
      <c r="BM200" s="618"/>
      <c r="BN200" s="618"/>
      <c r="BO200" s="618"/>
      <c r="BP200" s="618"/>
      <c r="BQ200" s="618"/>
      <c r="BR200" s="618"/>
      <c r="BS200" s="618"/>
      <c r="BT200" s="619"/>
    </row>
    <row r="201" spans="2:72" s="180" customFormat="1" ht="7.5" customHeight="1">
      <c r="B201" s="472" t="s">
        <v>111</v>
      </c>
      <c r="C201" s="324"/>
      <c r="D201" s="324"/>
      <c r="E201" s="324" t="s">
        <v>112</v>
      </c>
      <c r="F201" s="311" t="s">
        <v>347</v>
      </c>
      <c r="G201" s="311"/>
      <c r="H201" s="311"/>
      <c r="I201" s="311"/>
      <c r="J201" s="311"/>
      <c r="K201" s="311"/>
      <c r="L201" s="303" t="s">
        <v>111</v>
      </c>
      <c r="M201" s="303"/>
      <c r="N201" s="303"/>
      <c r="O201" s="303" t="s">
        <v>112</v>
      </c>
      <c r="P201" s="311" t="s">
        <v>348</v>
      </c>
      <c r="Q201" s="311"/>
      <c r="R201" s="311"/>
      <c r="S201" s="311"/>
      <c r="T201" s="311"/>
      <c r="U201" s="311"/>
      <c r="V201" s="303" t="s">
        <v>111</v>
      </c>
      <c r="W201" s="303"/>
      <c r="X201" s="303"/>
      <c r="Y201" s="303" t="s">
        <v>112</v>
      </c>
      <c r="Z201" s="311" t="s">
        <v>403</v>
      </c>
      <c r="AA201" s="311"/>
      <c r="AB201" s="311"/>
      <c r="AC201" s="311"/>
      <c r="AD201" s="311"/>
      <c r="AE201" s="311"/>
      <c r="AF201" s="303" t="s">
        <v>111</v>
      </c>
      <c r="AG201" s="303"/>
      <c r="AH201" s="303"/>
      <c r="AI201" s="303" t="s">
        <v>112</v>
      </c>
      <c r="AJ201" s="311" t="s">
        <v>148</v>
      </c>
      <c r="AK201" s="311"/>
      <c r="AL201" s="311"/>
      <c r="AM201" s="311"/>
      <c r="AN201" s="311"/>
      <c r="AO201" s="311"/>
      <c r="BT201" s="267"/>
    </row>
    <row r="202" spans="2:72" s="180" customFormat="1" ht="7.5" customHeight="1">
      <c r="B202" s="320"/>
      <c r="C202" s="322"/>
      <c r="D202" s="322"/>
      <c r="E202" s="322"/>
      <c r="F202" s="305"/>
      <c r="G202" s="305"/>
      <c r="H202" s="305"/>
      <c r="I202" s="305"/>
      <c r="J202" s="305"/>
      <c r="K202" s="305"/>
      <c r="L202" s="304"/>
      <c r="M202" s="304"/>
      <c r="N202" s="304"/>
      <c r="O202" s="304"/>
      <c r="P202" s="305"/>
      <c r="Q202" s="305"/>
      <c r="R202" s="305"/>
      <c r="S202" s="305"/>
      <c r="T202" s="305"/>
      <c r="U202" s="305"/>
      <c r="V202" s="304"/>
      <c r="W202" s="304"/>
      <c r="X202" s="304"/>
      <c r="Y202" s="304"/>
      <c r="Z202" s="305"/>
      <c r="AA202" s="305"/>
      <c r="AB202" s="305"/>
      <c r="AC202" s="305"/>
      <c r="AD202" s="305"/>
      <c r="AE202" s="305"/>
      <c r="AF202" s="304"/>
      <c r="AG202" s="304"/>
      <c r="AH202" s="304"/>
      <c r="AI202" s="304"/>
      <c r="AJ202" s="305"/>
      <c r="AK202" s="305"/>
      <c r="AL202" s="305"/>
      <c r="AM202" s="305"/>
      <c r="AN202" s="305"/>
      <c r="AO202" s="305"/>
      <c r="BT202" s="267"/>
    </row>
    <row r="203" spans="2:72" s="180" customFormat="1" ht="7.5" customHeight="1" thickBot="1">
      <c r="B203" s="321"/>
      <c r="C203" s="323"/>
      <c r="D203" s="323"/>
      <c r="E203" s="323"/>
      <c r="F203" s="305"/>
      <c r="G203" s="305"/>
      <c r="H203" s="305"/>
      <c r="I203" s="305"/>
      <c r="J203" s="305"/>
      <c r="K203" s="305"/>
      <c r="L203" s="304"/>
      <c r="M203" s="304"/>
      <c r="N203" s="304"/>
      <c r="O203" s="304"/>
      <c r="P203" s="305"/>
      <c r="Q203" s="305"/>
      <c r="R203" s="305"/>
      <c r="S203" s="305"/>
      <c r="T203" s="305"/>
      <c r="U203" s="305"/>
      <c r="V203" s="304"/>
      <c r="W203" s="304"/>
      <c r="X203" s="304"/>
      <c r="Y203" s="304"/>
      <c r="Z203" s="305"/>
      <c r="AA203" s="305"/>
      <c r="AB203" s="305"/>
      <c r="AC203" s="305"/>
      <c r="AD203" s="305"/>
      <c r="AE203" s="305"/>
      <c r="AF203" s="304"/>
      <c r="AG203" s="304"/>
      <c r="AH203" s="304"/>
      <c r="AI203" s="304"/>
      <c r="AJ203" s="305"/>
      <c r="AK203" s="305"/>
      <c r="AL203" s="305"/>
      <c r="AM203" s="305"/>
      <c r="AN203" s="305"/>
      <c r="AO203" s="305"/>
      <c r="BT203" s="267"/>
    </row>
    <row r="204" spans="2:72" s="180" customFormat="1" ht="11.1" customHeight="1">
      <c r="B204" s="114"/>
      <c r="C204" s="564" t="s">
        <v>111</v>
      </c>
      <c r="D204" s="565"/>
      <c r="E204" s="565"/>
      <c r="F204" s="565"/>
      <c r="G204" s="565"/>
      <c r="H204" s="565"/>
      <c r="I204" s="565" t="s">
        <v>112</v>
      </c>
      <c r="J204" s="565" t="s">
        <v>324</v>
      </c>
      <c r="K204" s="565"/>
      <c r="L204" s="565"/>
      <c r="M204" s="566"/>
      <c r="N204" s="577" t="s">
        <v>204</v>
      </c>
      <c r="O204" s="304"/>
      <c r="P204" s="564" t="s">
        <v>257</v>
      </c>
      <c r="Q204" s="565"/>
      <c r="R204" s="565"/>
      <c r="S204" s="565"/>
      <c r="T204" s="566"/>
      <c r="U204" s="578" t="s">
        <v>206</v>
      </c>
      <c r="V204" s="562"/>
      <c r="W204" s="579" t="s">
        <v>197</v>
      </c>
      <c r="X204" s="580"/>
      <c r="Y204" s="580"/>
      <c r="Z204" s="580"/>
      <c r="AA204" s="580"/>
      <c r="AB204" s="580"/>
      <c r="AC204" s="580"/>
      <c r="AD204" s="580"/>
      <c r="AE204" s="580"/>
      <c r="AF204" s="580"/>
      <c r="AG204" s="581"/>
      <c r="AH204" s="107"/>
      <c r="AI204" s="107"/>
      <c r="AJ204" s="107"/>
      <c r="AK204" s="107"/>
      <c r="AL204" s="107"/>
      <c r="AM204" s="107"/>
      <c r="AN204" s="107"/>
      <c r="AO204" s="107"/>
      <c r="AP204" s="107"/>
      <c r="AQ204" s="107"/>
      <c r="AR204" s="107"/>
      <c r="AS204" s="107"/>
      <c r="AT204" s="107"/>
      <c r="AU204" s="107"/>
      <c r="AV204" s="107"/>
      <c r="AW204" s="107"/>
      <c r="AX204" s="107"/>
      <c r="AY204" s="107"/>
      <c r="AZ204" s="107"/>
      <c r="BA204" s="107"/>
      <c r="BB204" s="107"/>
      <c r="BC204" s="107"/>
      <c r="BD204" s="107"/>
      <c r="BE204" s="107"/>
      <c r="BT204" s="267"/>
    </row>
    <row r="205" spans="2:72" s="180" customFormat="1" ht="11.1" customHeight="1">
      <c r="B205" s="114"/>
      <c r="C205" s="567"/>
      <c r="D205" s="568"/>
      <c r="E205" s="568"/>
      <c r="F205" s="568"/>
      <c r="G205" s="568"/>
      <c r="H205" s="568"/>
      <c r="I205" s="568"/>
      <c r="J205" s="568"/>
      <c r="K205" s="568"/>
      <c r="L205" s="568"/>
      <c r="M205" s="569"/>
      <c r="N205" s="577"/>
      <c r="O205" s="304"/>
      <c r="P205" s="567"/>
      <c r="Q205" s="568"/>
      <c r="R205" s="568"/>
      <c r="S205" s="568"/>
      <c r="T205" s="569"/>
      <c r="U205" s="578"/>
      <c r="V205" s="562"/>
      <c r="W205" s="582"/>
      <c r="X205" s="568"/>
      <c r="Y205" s="568"/>
      <c r="Z205" s="568"/>
      <c r="AA205" s="568"/>
      <c r="AB205" s="568"/>
      <c r="AC205" s="568"/>
      <c r="AD205" s="568"/>
      <c r="AE205" s="568"/>
      <c r="AF205" s="568"/>
      <c r="AG205" s="583"/>
      <c r="AH205" s="107"/>
      <c r="AI205" s="107"/>
      <c r="AJ205" s="107"/>
      <c r="AK205" s="107"/>
      <c r="AL205" s="107"/>
      <c r="AM205" s="107"/>
      <c r="AN205" s="107"/>
      <c r="AO205" s="107"/>
      <c r="AP205" s="107"/>
      <c r="AQ205" s="107"/>
      <c r="AR205" s="107"/>
      <c r="AS205" s="107"/>
      <c r="AT205" s="107"/>
      <c r="AU205" s="107"/>
      <c r="AV205" s="107"/>
      <c r="AW205" s="107"/>
      <c r="AX205" s="107"/>
      <c r="AY205" s="107"/>
      <c r="AZ205" s="107"/>
      <c r="BA205" s="107"/>
      <c r="BB205" s="107"/>
      <c r="BC205" s="107"/>
      <c r="BD205" s="107"/>
      <c r="BE205" s="107"/>
      <c r="BT205" s="267"/>
    </row>
    <row r="206" spans="2:72" s="180" customFormat="1" ht="11.1" customHeight="1">
      <c r="B206" s="114"/>
      <c r="C206" s="629"/>
      <c r="D206" s="432"/>
      <c r="E206" s="432"/>
      <c r="F206" s="432"/>
      <c r="G206" s="432"/>
      <c r="H206" s="432"/>
      <c r="I206" s="432"/>
      <c r="J206" s="432"/>
      <c r="K206" s="432"/>
      <c r="L206" s="432"/>
      <c r="M206" s="570"/>
      <c r="N206" s="577"/>
      <c r="O206" s="304"/>
      <c r="P206" s="577"/>
      <c r="Q206" s="304"/>
      <c r="R206" s="304"/>
      <c r="S206" s="304"/>
      <c r="T206" s="590"/>
      <c r="U206" s="578"/>
      <c r="V206" s="562"/>
      <c r="W206" s="593">
        <f>C206*P206</f>
        <v>0</v>
      </c>
      <c r="X206" s="559"/>
      <c r="Y206" s="559"/>
      <c r="Z206" s="559"/>
      <c r="AA206" s="559"/>
      <c r="AB206" s="559"/>
      <c r="AC206" s="559"/>
      <c r="AD206" s="559"/>
      <c r="AE206" s="559"/>
      <c r="AF206" s="432" t="s">
        <v>3</v>
      </c>
      <c r="AG206" s="59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T206" s="267"/>
    </row>
    <row r="207" spans="2:72" s="180" customFormat="1" ht="11.1" customHeight="1">
      <c r="B207" s="114"/>
      <c r="C207" s="629"/>
      <c r="D207" s="432"/>
      <c r="E207" s="432"/>
      <c r="F207" s="432"/>
      <c r="G207" s="432"/>
      <c r="H207" s="432"/>
      <c r="I207" s="432"/>
      <c r="J207" s="432"/>
      <c r="K207" s="432"/>
      <c r="L207" s="432"/>
      <c r="M207" s="570"/>
      <c r="N207" s="577"/>
      <c r="O207" s="304"/>
      <c r="P207" s="577"/>
      <c r="Q207" s="304"/>
      <c r="R207" s="304"/>
      <c r="S207" s="304"/>
      <c r="T207" s="590"/>
      <c r="U207" s="578"/>
      <c r="V207" s="562"/>
      <c r="W207" s="593"/>
      <c r="X207" s="559"/>
      <c r="Y207" s="559"/>
      <c r="Z207" s="559"/>
      <c r="AA207" s="559"/>
      <c r="AB207" s="559"/>
      <c r="AC207" s="559"/>
      <c r="AD207" s="559"/>
      <c r="AE207" s="559"/>
      <c r="AF207" s="432"/>
      <c r="AG207" s="59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T207" s="267"/>
    </row>
    <row r="208" spans="2:72" s="180" customFormat="1" ht="11.1" customHeight="1" thickBot="1">
      <c r="B208" s="114"/>
      <c r="C208" s="630"/>
      <c r="D208" s="571"/>
      <c r="E208" s="571"/>
      <c r="F208" s="571"/>
      <c r="G208" s="571"/>
      <c r="H208" s="571"/>
      <c r="I208" s="571"/>
      <c r="J208" s="571"/>
      <c r="K208" s="571"/>
      <c r="L208" s="571"/>
      <c r="M208" s="572"/>
      <c r="N208" s="577"/>
      <c r="O208" s="304"/>
      <c r="P208" s="591"/>
      <c r="Q208" s="400"/>
      <c r="R208" s="400"/>
      <c r="S208" s="400"/>
      <c r="T208" s="592"/>
      <c r="U208" s="578"/>
      <c r="V208" s="562"/>
      <c r="W208" s="594"/>
      <c r="X208" s="595"/>
      <c r="Y208" s="595"/>
      <c r="Z208" s="595"/>
      <c r="AA208" s="595"/>
      <c r="AB208" s="595"/>
      <c r="AC208" s="595"/>
      <c r="AD208" s="595"/>
      <c r="AE208" s="595"/>
      <c r="AF208" s="598"/>
      <c r="AG208" s="599"/>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T208" s="267"/>
    </row>
    <row r="209" spans="1:86" s="180" customFormat="1" ht="6.75" customHeight="1">
      <c r="B209" s="114"/>
      <c r="C209" s="163"/>
      <c r="D209" s="163"/>
      <c r="E209" s="163"/>
      <c r="F209" s="163"/>
      <c r="G209" s="163"/>
      <c r="H209" s="163"/>
      <c r="I209" s="163"/>
      <c r="J209" s="163"/>
      <c r="K209" s="163"/>
      <c r="L209" s="163"/>
      <c r="M209" s="163"/>
      <c r="N209" s="97"/>
      <c r="O209" s="97"/>
      <c r="P209" s="97"/>
      <c r="Q209" s="97"/>
      <c r="R209" s="97"/>
      <c r="S209" s="97"/>
      <c r="T209" s="97"/>
      <c r="U209" s="116"/>
      <c r="V209" s="116"/>
      <c r="W209" s="271"/>
      <c r="X209" s="271"/>
      <c r="Y209" s="271"/>
      <c r="Z209" s="271"/>
      <c r="AA209" s="271"/>
      <c r="AB209" s="271"/>
      <c r="AC209" s="271"/>
      <c r="AD209" s="271"/>
      <c r="AE209" s="271"/>
      <c r="AF209" s="163"/>
      <c r="AG209" s="163"/>
      <c r="AH209" s="107"/>
      <c r="AI209" s="107"/>
      <c r="AJ209" s="107"/>
      <c r="AK209" s="107"/>
      <c r="AL209" s="107"/>
      <c r="AM209" s="107"/>
      <c r="AN209" s="107"/>
      <c r="AO209" s="107"/>
      <c r="AP209" s="107"/>
      <c r="AQ209" s="107"/>
      <c r="AR209" s="107"/>
      <c r="AS209" s="107"/>
      <c r="AT209" s="107"/>
      <c r="AU209" s="107"/>
      <c r="AV209" s="107"/>
      <c r="AW209" s="107"/>
      <c r="AX209" s="107"/>
      <c r="AY209" s="107"/>
      <c r="AZ209" s="107"/>
      <c r="BA209" s="107"/>
      <c r="BB209" s="107"/>
      <c r="BC209" s="107"/>
      <c r="BD209" s="107"/>
      <c r="BE209" s="107"/>
      <c r="BT209" s="267"/>
    </row>
    <row r="210" spans="1:86" s="180" customFormat="1" ht="6.75" customHeight="1">
      <c r="B210" s="114"/>
      <c r="C210" s="163"/>
      <c r="D210" s="163"/>
      <c r="E210" s="163"/>
      <c r="F210" s="163"/>
      <c r="G210" s="163"/>
      <c r="H210" s="163"/>
      <c r="I210" s="163"/>
      <c r="J210" s="163"/>
      <c r="K210" s="163"/>
      <c r="L210" s="163"/>
      <c r="M210" s="163"/>
      <c r="N210" s="97"/>
      <c r="O210" s="97"/>
      <c r="P210" s="97"/>
      <c r="Q210" s="97"/>
      <c r="R210" s="97"/>
      <c r="S210" s="97"/>
      <c r="T210" s="97"/>
      <c r="U210" s="116"/>
      <c r="V210" s="116"/>
      <c r="W210" s="271"/>
      <c r="X210" s="271"/>
      <c r="Y210" s="271"/>
      <c r="Z210" s="271"/>
      <c r="AA210" s="271"/>
      <c r="AB210" s="271"/>
      <c r="AC210" s="271"/>
      <c r="AD210" s="271"/>
      <c r="AE210" s="271"/>
      <c r="AF210" s="163"/>
      <c r="AG210" s="163"/>
      <c r="AH210" s="107"/>
      <c r="AI210" s="107"/>
      <c r="AJ210" s="107"/>
      <c r="AK210" s="107"/>
      <c r="AL210" s="107"/>
      <c r="AM210" s="107"/>
      <c r="AN210" s="107"/>
      <c r="AO210" s="107"/>
      <c r="AP210" s="107"/>
      <c r="AQ210" s="107"/>
      <c r="AR210" s="107"/>
      <c r="AS210" s="107"/>
      <c r="AT210" s="107"/>
      <c r="AU210" s="107"/>
      <c r="AV210" s="107"/>
      <c r="AW210" s="107"/>
      <c r="AX210" s="107"/>
      <c r="AY210" s="107"/>
      <c r="AZ210" s="107"/>
      <c r="BA210" s="107"/>
      <c r="BB210" s="107"/>
      <c r="BC210" s="107"/>
      <c r="BD210" s="107"/>
      <c r="BE210" s="107"/>
      <c r="BT210" s="267"/>
    </row>
    <row r="211" spans="1:86" s="180" customFormat="1" ht="11.1" customHeight="1">
      <c r="B211" s="620" t="s">
        <v>271</v>
      </c>
      <c r="C211" s="621"/>
      <c r="D211" s="622"/>
      <c r="E211" s="631" t="s">
        <v>461</v>
      </c>
      <c r="F211" s="632"/>
      <c r="G211" s="632"/>
      <c r="H211" s="632"/>
      <c r="I211" s="632"/>
      <c r="J211" s="632"/>
      <c r="K211" s="632"/>
      <c r="L211" s="632"/>
      <c r="M211" s="632"/>
      <c r="N211" s="632"/>
      <c r="O211" s="632"/>
      <c r="P211" s="632"/>
      <c r="Q211" s="632"/>
      <c r="R211" s="632"/>
      <c r="S211" s="632"/>
      <c r="T211" s="632"/>
      <c r="U211" s="632"/>
      <c r="V211" s="632"/>
      <c r="W211" s="632"/>
      <c r="X211" s="632"/>
      <c r="Y211" s="632"/>
      <c r="Z211" s="632"/>
      <c r="AA211" s="632"/>
      <c r="AB211" s="632"/>
      <c r="AC211" s="632"/>
      <c r="AD211" s="632"/>
      <c r="AE211" s="632"/>
      <c r="AF211" s="632"/>
      <c r="AG211" s="632"/>
      <c r="AH211" s="632"/>
      <c r="AI211" s="632"/>
      <c r="AJ211" s="632"/>
      <c r="AK211" s="632"/>
      <c r="AL211" s="632"/>
      <c r="AM211" s="632"/>
      <c r="AN211" s="632"/>
      <c r="AO211" s="632"/>
      <c r="AP211" s="633"/>
      <c r="AQ211" s="606"/>
      <c r="AR211" s="606"/>
      <c r="AS211" s="606"/>
      <c r="AT211" s="606"/>
      <c r="AU211" s="606"/>
      <c r="AV211" s="606"/>
      <c r="AW211" s="606"/>
      <c r="AX211" s="606"/>
      <c r="AY211" s="606"/>
      <c r="AZ211" s="606"/>
      <c r="BA211" s="606"/>
      <c r="BB211" s="606"/>
      <c r="BC211" s="606"/>
      <c r="BD211" s="606"/>
      <c r="BE211" s="606"/>
      <c r="BF211" s="606"/>
      <c r="BG211" s="606"/>
      <c r="BH211" s="606"/>
      <c r="BI211" s="606"/>
      <c r="BJ211" s="606"/>
      <c r="BK211" s="606"/>
      <c r="BL211" s="606"/>
      <c r="BM211" s="606"/>
      <c r="BN211" s="606"/>
      <c r="BO211" s="606"/>
      <c r="BP211" s="606"/>
      <c r="BQ211" s="606"/>
      <c r="BR211" s="606"/>
      <c r="BS211" s="606"/>
      <c r="BT211" s="609"/>
    </row>
    <row r="212" spans="1:86" s="180" customFormat="1" ht="11.1" customHeight="1">
      <c r="B212" s="623"/>
      <c r="C212" s="624"/>
      <c r="D212" s="625"/>
      <c r="E212" s="634"/>
      <c r="F212" s="635"/>
      <c r="G212" s="635"/>
      <c r="H212" s="635"/>
      <c r="I212" s="635"/>
      <c r="J212" s="635"/>
      <c r="K212" s="635"/>
      <c r="L212" s="635"/>
      <c r="M212" s="635"/>
      <c r="N212" s="635"/>
      <c r="O212" s="635"/>
      <c r="P212" s="635"/>
      <c r="Q212" s="635"/>
      <c r="R212" s="635"/>
      <c r="S212" s="635"/>
      <c r="T212" s="635"/>
      <c r="U212" s="635"/>
      <c r="V212" s="635"/>
      <c r="W212" s="635"/>
      <c r="X212" s="635"/>
      <c r="Y212" s="635"/>
      <c r="Z212" s="635"/>
      <c r="AA212" s="635"/>
      <c r="AB212" s="635"/>
      <c r="AC212" s="635"/>
      <c r="AD212" s="635"/>
      <c r="AE212" s="635"/>
      <c r="AF212" s="635"/>
      <c r="AG212" s="635"/>
      <c r="AH212" s="635"/>
      <c r="AI212" s="635"/>
      <c r="AJ212" s="635"/>
      <c r="AK212" s="635"/>
      <c r="AL212" s="635"/>
      <c r="AM212" s="635"/>
      <c r="AN212" s="635"/>
      <c r="AO212" s="635"/>
      <c r="AP212" s="636"/>
      <c r="AQ212" s="607"/>
      <c r="AR212" s="607"/>
      <c r="AS212" s="607"/>
      <c r="AT212" s="607"/>
      <c r="AU212" s="607"/>
      <c r="AV212" s="607"/>
      <c r="AW212" s="607"/>
      <c r="AX212" s="607"/>
      <c r="AY212" s="607"/>
      <c r="AZ212" s="607"/>
      <c r="BA212" s="607"/>
      <c r="BB212" s="607"/>
      <c r="BC212" s="607"/>
      <c r="BD212" s="607"/>
      <c r="BE212" s="607"/>
      <c r="BF212" s="607"/>
      <c r="BG212" s="607"/>
      <c r="BH212" s="607"/>
      <c r="BI212" s="607"/>
      <c r="BJ212" s="607"/>
      <c r="BK212" s="607"/>
      <c r="BL212" s="607"/>
      <c r="BM212" s="607"/>
      <c r="BN212" s="607"/>
      <c r="BO212" s="607"/>
      <c r="BP212" s="607"/>
      <c r="BQ212" s="607"/>
      <c r="BR212" s="607"/>
      <c r="BS212" s="607"/>
      <c r="BT212" s="610"/>
    </row>
    <row r="213" spans="1:86" s="180" customFormat="1" ht="11.1" customHeight="1">
      <c r="B213" s="626"/>
      <c r="C213" s="627"/>
      <c r="D213" s="628"/>
      <c r="E213" s="637"/>
      <c r="F213" s="638"/>
      <c r="G213" s="638"/>
      <c r="H213" s="638"/>
      <c r="I213" s="638"/>
      <c r="J213" s="638"/>
      <c r="K213" s="638"/>
      <c r="L213" s="638"/>
      <c r="M213" s="638"/>
      <c r="N213" s="638"/>
      <c r="O213" s="638"/>
      <c r="P213" s="638"/>
      <c r="Q213" s="638"/>
      <c r="R213" s="638"/>
      <c r="S213" s="638"/>
      <c r="T213" s="638"/>
      <c r="U213" s="638"/>
      <c r="V213" s="638"/>
      <c r="W213" s="638"/>
      <c r="X213" s="638"/>
      <c r="Y213" s="638"/>
      <c r="Z213" s="638"/>
      <c r="AA213" s="638"/>
      <c r="AB213" s="638"/>
      <c r="AC213" s="638"/>
      <c r="AD213" s="638"/>
      <c r="AE213" s="638"/>
      <c r="AF213" s="638"/>
      <c r="AG213" s="638"/>
      <c r="AH213" s="638"/>
      <c r="AI213" s="638"/>
      <c r="AJ213" s="638"/>
      <c r="AK213" s="638"/>
      <c r="AL213" s="638"/>
      <c r="AM213" s="638"/>
      <c r="AN213" s="638"/>
      <c r="AO213" s="638"/>
      <c r="AP213" s="639"/>
      <c r="AQ213" s="608"/>
      <c r="AR213" s="608"/>
      <c r="AS213" s="608"/>
      <c r="AT213" s="608"/>
      <c r="AU213" s="608"/>
      <c r="AV213" s="608"/>
      <c r="AW213" s="608"/>
      <c r="AX213" s="608"/>
      <c r="AY213" s="608"/>
      <c r="AZ213" s="608"/>
      <c r="BA213" s="608"/>
      <c r="BB213" s="608"/>
      <c r="BC213" s="608"/>
      <c r="BD213" s="608"/>
      <c r="BE213" s="608"/>
      <c r="BF213" s="608"/>
      <c r="BG213" s="608"/>
      <c r="BH213" s="608"/>
      <c r="BI213" s="608"/>
      <c r="BJ213" s="608"/>
      <c r="BK213" s="608"/>
      <c r="BL213" s="608"/>
      <c r="BM213" s="608"/>
      <c r="BN213" s="608"/>
      <c r="BO213" s="608"/>
      <c r="BP213" s="608"/>
      <c r="BQ213" s="608"/>
      <c r="BR213" s="608"/>
      <c r="BS213" s="608"/>
      <c r="BT213" s="611"/>
    </row>
    <row r="214" spans="1:86" s="180" customFormat="1" ht="7.5" customHeight="1">
      <c r="B214" s="472" t="s">
        <v>111</v>
      </c>
      <c r="C214" s="324"/>
      <c r="D214" s="324"/>
      <c r="E214" s="324" t="s">
        <v>112</v>
      </c>
      <c r="F214" s="311" t="s">
        <v>345</v>
      </c>
      <c r="G214" s="311"/>
      <c r="H214" s="311"/>
      <c r="I214" s="311"/>
      <c r="J214" s="311"/>
      <c r="K214" s="311"/>
      <c r="L214" s="303" t="s">
        <v>111</v>
      </c>
      <c r="M214" s="303"/>
      <c r="N214" s="303"/>
      <c r="O214" s="303" t="s">
        <v>112</v>
      </c>
      <c r="P214" s="311" t="s">
        <v>346</v>
      </c>
      <c r="Q214" s="311"/>
      <c r="R214" s="311"/>
      <c r="S214" s="311"/>
      <c r="T214" s="311"/>
      <c r="U214" s="311"/>
      <c r="V214" s="303" t="s">
        <v>111</v>
      </c>
      <c r="W214" s="303"/>
      <c r="X214" s="303"/>
      <c r="Y214" s="303" t="s">
        <v>112</v>
      </c>
      <c r="Z214" s="311" t="s">
        <v>148</v>
      </c>
      <c r="AA214" s="311"/>
      <c r="AB214" s="311"/>
      <c r="AC214" s="311"/>
      <c r="AD214" s="311"/>
      <c r="AE214" s="311"/>
      <c r="BT214" s="267"/>
    </row>
    <row r="215" spans="1:86" s="180" customFormat="1" ht="7.5" customHeight="1">
      <c r="B215" s="320"/>
      <c r="C215" s="322"/>
      <c r="D215" s="322"/>
      <c r="E215" s="322"/>
      <c r="F215" s="305"/>
      <c r="G215" s="305"/>
      <c r="H215" s="305"/>
      <c r="I215" s="305"/>
      <c r="J215" s="305"/>
      <c r="K215" s="305"/>
      <c r="L215" s="304"/>
      <c r="M215" s="304"/>
      <c r="N215" s="304"/>
      <c r="O215" s="304"/>
      <c r="P215" s="305"/>
      <c r="Q215" s="305"/>
      <c r="R215" s="305"/>
      <c r="S215" s="305"/>
      <c r="T215" s="305"/>
      <c r="U215" s="305"/>
      <c r="V215" s="304"/>
      <c r="W215" s="304"/>
      <c r="X215" s="304"/>
      <c r="Y215" s="304"/>
      <c r="Z215" s="305"/>
      <c r="AA215" s="305"/>
      <c r="AB215" s="305"/>
      <c r="AC215" s="305"/>
      <c r="AD215" s="305"/>
      <c r="AE215" s="305"/>
      <c r="BT215" s="267"/>
    </row>
    <row r="216" spans="1:86" s="180" customFormat="1" ht="7.5" customHeight="1" thickBot="1">
      <c r="B216" s="321"/>
      <c r="C216" s="323"/>
      <c r="D216" s="323"/>
      <c r="E216" s="323"/>
      <c r="F216" s="305"/>
      <c r="G216" s="305"/>
      <c r="H216" s="305"/>
      <c r="I216" s="305"/>
      <c r="J216" s="305"/>
      <c r="K216" s="305"/>
      <c r="L216" s="304"/>
      <c r="M216" s="304"/>
      <c r="N216" s="304"/>
      <c r="O216" s="304"/>
      <c r="P216" s="305"/>
      <c r="Q216" s="305"/>
      <c r="R216" s="305"/>
      <c r="S216" s="305"/>
      <c r="T216" s="305"/>
      <c r="U216" s="305"/>
      <c r="V216" s="304"/>
      <c r="W216" s="304"/>
      <c r="X216" s="304"/>
      <c r="Y216" s="304"/>
      <c r="Z216" s="305"/>
      <c r="AA216" s="305"/>
      <c r="AB216" s="305"/>
      <c r="AC216" s="305"/>
      <c r="AD216" s="305"/>
      <c r="AE216" s="305"/>
      <c r="BT216" s="267"/>
    </row>
    <row r="217" spans="1:86" s="180" customFormat="1" ht="11.1" customHeight="1">
      <c r="B217" s="114"/>
      <c r="C217" s="564" t="s">
        <v>111</v>
      </c>
      <c r="D217" s="565"/>
      <c r="E217" s="565"/>
      <c r="F217" s="565"/>
      <c r="G217" s="565"/>
      <c r="H217" s="565"/>
      <c r="I217" s="565" t="s">
        <v>112</v>
      </c>
      <c r="J217" s="565" t="s">
        <v>324</v>
      </c>
      <c r="K217" s="565"/>
      <c r="L217" s="565"/>
      <c r="M217" s="566"/>
      <c r="N217" s="577" t="s">
        <v>204</v>
      </c>
      <c r="O217" s="304"/>
      <c r="P217" s="564" t="s">
        <v>257</v>
      </c>
      <c r="Q217" s="565"/>
      <c r="R217" s="565"/>
      <c r="S217" s="565"/>
      <c r="T217" s="566"/>
      <c r="U217" s="578" t="s">
        <v>206</v>
      </c>
      <c r="V217" s="562"/>
      <c r="W217" s="579" t="s">
        <v>197</v>
      </c>
      <c r="X217" s="580"/>
      <c r="Y217" s="580"/>
      <c r="Z217" s="580"/>
      <c r="AA217" s="580"/>
      <c r="AB217" s="580"/>
      <c r="AC217" s="580"/>
      <c r="AD217" s="580"/>
      <c r="AE217" s="580"/>
      <c r="AF217" s="580"/>
      <c r="AG217" s="581"/>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T217" s="267"/>
    </row>
    <row r="218" spans="1:86" s="180" customFormat="1" ht="11.1" customHeight="1">
      <c r="B218" s="114"/>
      <c r="C218" s="567"/>
      <c r="D218" s="568"/>
      <c r="E218" s="568"/>
      <c r="F218" s="568"/>
      <c r="G218" s="568"/>
      <c r="H218" s="568"/>
      <c r="I218" s="568"/>
      <c r="J218" s="568"/>
      <c r="K218" s="568"/>
      <c r="L218" s="568"/>
      <c r="M218" s="569"/>
      <c r="N218" s="577"/>
      <c r="O218" s="304"/>
      <c r="P218" s="567"/>
      <c r="Q218" s="568"/>
      <c r="R218" s="568"/>
      <c r="S218" s="568"/>
      <c r="T218" s="569"/>
      <c r="U218" s="578"/>
      <c r="V218" s="562"/>
      <c r="W218" s="582"/>
      <c r="X218" s="568"/>
      <c r="Y218" s="568"/>
      <c r="Z218" s="568"/>
      <c r="AA218" s="568"/>
      <c r="AB218" s="568"/>
      <c r="AC218" s="568"/>
      <c r="AD218" s="568"/>
      <c r="AE218" s="568"/>
      <c r="AF218" s="568"/>
      <c r="AG218" s="583"/>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T218" s="267"/>
    </row>
    <row r="219" spans="1:86" s="180" customFormat="1" ht="11.1" customHeight="1">
      <c r="B219" s="114"/>
      <c r="C219" s="629"/>
      <c r="D219" s="432"/>
      <c r="E219" s="432"/>
      <c r="F219" s="432"/>
      <c r="G219" s="432"/>
      <c r="H219" s="432"/>
      <c r="I219" s="432"/>
      <c r="J219" s="432"/>
      <c r="K219" s="432"/>
      <c r="L219" s="432"/>
      <c r="M219" s="570"/>
      <c r="N219" s="577"/>
      <c r="O219" s="304"/>
      <c r="P219" s="577"/>
      <c r="Q219" s="304"/>
      <c r="R219" s="304"/>
      <c r="S219" s="304"/>
      <c r="T219" s="590"/>
      <c r="U219" s="578"/>
      <c r="V219" s="562"/>
      <c r="W219" s="593">
        <f>C219*P219</f>
        <v>0</v>
      </c>
      <c r="X219" s="559"/>
      <c r="Y219" s="559"/>
      <c r="Z219" s="559"/>
      <c r="AA219" s="559"/>
      <c r="AB219" s="559"/>
      <c r="AC219" s="559"/>
      <c r="AD219" s="559"/>
      <c r="AE219" s="559"/>
      <c r="AF219" s="432" t="s">
        <v>3</v>
      </c>
      <c r="AG219" s="59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T219" s="267"/>
    </row>
    <row r="220" spans="1:86" s="180" customFormat="1" ht="11.1" customHeight="1">
      <c r="B220" s="114"/>
      <c r="C220" s="629"/>
      <c r="D220" s="432"/>
      <c r="E220" s="432"/>
      <c r="F220" s="432"/>
      <c r="G220" s="432"/>
      <c r="H220" s="432"/>
      <c r="I220" s="432"/>
      <c r="J220" s="432"/>
      <c r="K220" s="432"/>
      <c r="L220" s="432"/>
      <c r="M220" s="570"/>
      <c r="N220" s="577"/>
      <c r="O220" s="304"/>
      <c r="P220" s="577"/>
      <c r="Q220" s="304"/>
      <c r="R220" s="304"/>
      <c r="S220" s="304"/>
      <c r="T220" s="590"/>
      <c r="U220" s="578"/>
      <c r="V220" s="562"/>
      <c r="W220" s="593"/>
      <c r="X220" s="559"/>
      <c r="Y220" s="559"/>
      <c r="Z220" s="559"/>
      <c r="AA220" s="559"/>
      <c r="AB220" s="559"/>
      <c r="AC220" s="559"/>
      <c r="AD220" s="559"/>
      <c r="AE220" s="559"/>
      <c r="AF220" s="432"/>
      <c r="AG220" s="597"/>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T220" s="267"/>
    </row>
    <row r="221" spans="1:86" s="180" customFormat="1" ht="11.1" customHeight="1" thickBot="1">
      <c r="B221" s="114"/>
      <c r="C221" s="630"/>
      <c r="D221" s="571"/>
      <c r="E221" s="571"/>
      <c r="F221" s="571"/>
      <c r="G221" s="571"/>
      <c r="H221" s="571"/>
      <c r="I221" s="571"/>
      <c r="J221" s="571"/>
      <c r="K221" s="571"/>
      <c r="L221" s="571"/>
      <c r="M221" s="572"/>
      <c r="N221" s="577"/>
      <c r="O221" s="304"/>
      <c r="P221" s="591"/>
      <c r="Q221" s="400"/>
      <c r="R221" s="400"/>
      <c r="S221" s="400"/>
      <c r="T221" s="592"/>
      <c r="U221" s="578"/>
      <c r="V221" s="562"/>
      <c r="W221" s="594"/>
      <c r="X221" s="595"/>
      <c r="Y221" s="595"/>
      <c r="Z221" s="595"/>
      <c r="AA221" s="595"/>
      <c r="AB221" s="595"/>
      <c r="AC221" s="595"/>
      <c r="AD221" s="595"/>
      <c r="AE221" s="595"/>
      <c r="AF221" s="598"/>
      <c r="AG221" s="599"/>
      <c r="AH221" s="107"/>
      <c r="AI221" s="107"/>
      <c r="AJ221" s="107"/>
      <c r="AK221" s="107"/>
      <c r="AL221" s="107"/>
      <c r="AM221" s="107"/>
      <c r="AN221" s="107"/>
      <c r="AO221" s="107"/>
      <c r="AP221" s="107"/>
      <c r="AQ221" s="107"/>
      <c r="AR221" s="107"/>
      <c r="AS221" s="107"/>
      <c r="AT221" s="107"/>
      <c r="AU221" s="107"/>
      <c r="AV221" s="107"/>
      <c r="AW221" s="107"/>
      <c r="AX221" s="107"/>
      <c r="AY221" s="107"/>
      <c r="AZ221" s="107"/>
      <c r="BA221" s="107"/>
      <c r="BB221" s="107"/>
      <c r="BC221" s="107"/>
      <c r="BD221" s="107"/>
      <c r="BE221" s="107"/>
      <c r="BT221" s="267"/>
    </row>
    <row r="222" spans="1:86" s="180" customFormat="1" ht="8.25" customHeight="1">
      <c r="B222" s="114"/>
      <c r="C222" s="163"/>
      <c r="D222" s="163"/>
      <c r="E222" s="163"/>
      <c r="F222" s="163"/>
      <c r="G222" s="163"/>
      <c r="H222" s="163"/>
      <c r="I222" s="163"/>
      <c r="J222" s="163"/>
      <c r="K222" s="163"/>
      <c r="L222" s="163"/>
      <c r="M222" s="163"/>
      <c r="N222" s="97"/>
      <c r="O222" s="97"/>
      <c r="P222" s="97"/>
      <c r="Q222" s="97"/>
      <c r="R222" s="97"/>
      <c r="S222" s="97"/>
      <c r="T222" s="97"/>
      <c r="U222" s="116"/>
      <c r="V222" s="116"/>
      <c r="W222" s="271"/>
      <c r="X222" s="271"/>
      <c r="Y222" s="271"/>
      <c r="Z222" s="271"/>
      <c r="AA222" s="271"/>
      <c r="AB222" s="271"/>
      <c r="AC222" s="271"/>
      <c r="AD222" s="271"/>
      <c r="AE222" s="271"/>
      <c r="AF222" s="163"/>
      <c r="AG222" s="163"/>
      <c r="AH222" s="107"/>
      <c r="AI222" s="107"/>
      <c r="AJ222" s="107"/>
      <c r="AK222" s="107"/>
      <c r="AL222" s="107"/>
      <c r="AM222" s="107"/>
      <c r="AN222" s="107"/>
      <c r="AO222" s="107"/>
      <c r="AP222" s="107"/>
      <c r="AQ222" s="107"/>
      <c r="AR222" s="107"/>
      <c r="AS222" s="107"/>
      <c r="AT222" s="107"/>
      <c r="AU222" s="107"/>
      <c r="AV222" s="107"/>
      <c r="AW222" s="107"/>
      <c r="AX222" s="107"/>
      <c r="AY222" s="107"/>
      <c r="AZ222" s="107"/>
      <c r="BA222" s="107"/>
      <c r="BB222" s="107"/>
      <c r="BC222" s="107"/>
      <c r="BD222" s="107"/>
      <c r="BE222" s="107"/>
      <c r="BT222" s="267"/>
    </row>
    <row r="223" spans="1:86" s="180" customFormat="1" ht="8.25" customHeight="1" thickBot="1">
      <c r="B223" s="157"/>
      <c r="C223" s="255"/>
      <c r="D223" s="255"/>
      <c r="E223" s="255"/>
      <c r="F223" s="255"/>
      <c r="G223" s="255"/>
      <c r="H223" s="255"/>
      <c r="I223" s="255"/>
      <c r="J223" s="255"/>
      <c r="K223" s="255"/>
      <c r="L223" s="255"/>
      <c r="M223" s="255"/>
      <c r="N223" s="158"/>
      <c r="O223" s="158"/>
      <c r="P223" s="158"/>
      <c r="Q223" s="158"/>
      <c r="R223" s="158"/>
      <c r="S223" s="158"/>
      <c r="T223" s="158"/>
      <c r="U223" s="159"/>
      <c r="V223" s="159"/>
      <c r="W223" s="282"/>
      <c r="X223" s="282"/>
      <c r="Y223" s="282"/>
      <c r="Z223" s="282"/>
      <c r="AA223" s="282"/>
      <c r="AB223" s="282"/>
      <c r="AC223" s="282"/>
      <c r="AD223" s="282"/>
      <c r="AE223" s="282"/>
      <c r="AF223" s="255"/>
      <c r="AG223" s="255"/>
      <c r="AH223" s="168"/>
      <c r="AI223" s="168"/>
      <c r="AJ223" s="168"/>
      <c r="AK223" s="168"/>
      <c r="AL223" s="168"/>
      <c r="AM223" s="168"/>
      <c r="AN223" s="168"/>
      <c r="AO223" s="168"/>
      <c r="AP223" s="168"/>
      <c r="AQ223" s="168"/>
      <c r="AR223" s="168"/>
      <c r="AS223" s="168"/>
      <c r="AT223" s="168"/>
      <c r="AU223" s="168"/>
      <c r="AV223" s="168"/>
      <c r="AW223" s="168"/>
      <c r="AX223" s="168"/>
      <c r="AY223" s="168"/>
      <c r="AZ223" s="168"/>
      <c r="BA223" s="168"/>
      <c r="BB223" s="168"/>
      <c r="BC223" s="168"/>
      <c r="BD223" s="168"/>
      <c r="BE223" s="168"/>
      <c r="BF223" s="283"/>
      <c r="BG223" s="283"/>
      <c r="BH223" s="283"/>
      <c r="BI223" s="283"/>
      <c r="BJ223" s="283"/>
      <c r="BK223" s="283"/>
      <c r="BL223" s="283"/>
      <c r="BM223" s="283"/>
      <c r="BN223" s="283"/>
      <c r="BO223" s="283"/>
      <c r="BP223" s="283"/>
      <c r="BQ223" s="283"/>
      <c r="BR223" s="283"/>
      <c r="BS223" s="283"/>
      <c r="BT223" s="284"/>
    </row>
    <row r="224" spans="1:86" ht="12.95" customHeight="1">
      <c r="A224" s="155"/>
      <c r="B224" s="156"/>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c r="AY224" s="154"/>
      <c r="AZ224" s="154"/>
      <c r="BA224" s="154"/>
      <c r="BB224" s="154"/>
      <c r="BC224" s="154"/>
      <c r="BD224" s="154"/>
      <c r="BE224" s="154"/>
      <c r="BF224" s="154"/>
      <c r="BG224" s="154"/>
      <c r="BH224" s="154"/>
      <c r="BI224" s="154"/>
      <c r="BJ224" s="154"/>
      <c r="BK224" s="154"/>
      <c r="BL224" s="154"/>
      <c r="BM224" s="154"/>
      <c r="BN224" s="154"/>
      <c r="BO224" s="154"/>
      <c r="BP224" s="154"/>
      <c r="BQ224" s="154"/>
      <c r="BR224" s="154"/>
      <c r="BS224" s="154"/>
      <c r="BT224" s="154"/>
      <c r="BU224" s="155"/>
      <c r="BV224" s="155"/>
      <c r="BW224" s="155"/>
      <c r="BX224" s="155"/>
      <c r="BY224" s="155"/>
      <c r="BZ224" s="155"/>
      <c r="CA224" s="155"/>
      <c r="CB224" s="155"/>
      <c r="CC224" s="155"/>
      <c r="CD224" s="155"/>
      <c r="CE224" s="155"/>
      <c r="CF224" s="155"/>
      <c r="CG224" s="155"/>
      <c r="CH224" s="155"/>
    </row>
    <row r="225" spans="1:86" ht="12.95" customHeight="1">
      <c r="A225" s="155"/>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4"/>
      <c r="BM225" s="154"/>
      <c r="BN225" s="154"/>
      <c r="BO225" s="154"/>
      <c r="BP225" s="154"/>
      <c r="BQ225" s="154"/>
      <c r="BR225" s="154"/>
      <c r="BS225" s="154"/>
      <c r="BT225" s="154"/>
      <c r="BU225" s="155"/>
      <c r="BV225" s="155"/>
      <c r="BW225" s="155"/>
      <c r="BX225" s="155"/>
      <c r="BY225" s="155"/>
      <c r="BZ225" s="155"/>
      <c r="CA225" s="155"/>
      <c r="CB225" s="155"/>
      <c r="CC225" s="155"/>
      <c r="CD225" s="155"/>
      <c r="CE225" s="155"/>
      <c r="CF225" s="155"/>
      <c r="CG225" s="155"/>
      <c r="CH225" s="155"/>
    </row>
    <row r="226" spans="1:86" ht="12.95" customHeight="1">
      <c r="A226" s="155"/>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5"/>
      <c r="BV226" s="155"/>
      <c r="BW226" s="155"/>
      <c r="BX226" s="155"/>
      <c r="BY226" s="155"/>
      <c r="BZ226" s="155"/>
      <c r="CA226" s="155"/>
      <c r="CB226" s="155"/>
      <c r="CC226" s="155"/>
      <c r="CD226" s="155"/>
      <c r="CE226" s="155"/>
      <c r="CF226" s="155"/>
      <c r="CG226" s="155"/>
      <c r="CH226" s="155"/>
    </row>
    <row r="227" spans="1:86" ht="12.95" customHeight="1">
      <c r="A227" s="155"/>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c r="AY227" s="154"/>
      <c r="AZ227" s="154"/>
      <c r="BA227" s="154"/>
      <c r="BB227" s="154"/>
      <c r="BC227" s="154"/>
      <c r="BD227" s="154"/>
      <c r="BE227" s="154"/>
      <c r="BF227" s="154"/>
      <c r="BG227" s="154"/>
      <c r="BH227" s="154"/>
      <c r="BI227" s="154"/>
      <c r="BJ227" s="154"/>
      <c r="BK227" s="154"/>
      <c r="BL227" s="154"/>
      <c r="BM227" s="154"/>
      <c r="BN227" s="154"/>
      <c r="BO227" s="154"/>
      <c r="BP227" s="154"/>
      <c r="BQ227" s="154"/>
      <c r="BR227" s="154"/>
      <c r="BS227" s="154"/>
      <c r="BT227" s="154"/>
      <c r="BU227" s="155"/>
      <c r="BV227" s="155"/>
      <c r="BW227" s="155"/>
      <c r="BX227" s="155"/>
      <c r="BY227" s="155"/>
      <c r="BZ227" s="155"/>
      <c r="CA227" s="155"/>
      <c r="CB227" s="155"/>
      <c r="CC227" s="155"/>
      <c r="CD227" s="155"/>
      <c r="CE227" s="155"/>
      <c r="CF227" s="155"/>
      <c r="CG227" s="155"/>
      <c r="CH227" s="155"/>
    </row>
    <row r="228" spans="1:86">
      <c r="A228" s="155"/>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c r="BU228" s="155"/>
      <c r="BV228" s="155"/>
      <c r="BW228" s="155"/>
      <c r="BX228" s="155"/>
      <c r="BY228" s="155"/>
      <c r="BZ228" s="155"/>
      <c r="CA228" s="155"/>
      <c r="CB228" s="155"/>
      <c r="CC228" s="155"/>
      <c r="CD228" s="155"/>
      <c r="CE228" s="155"/>
      <c r="CF228" s="155"/>
      <c r="CG228" s="155"/>
      <c r="CH228" s="155"/>
    </row>
    <row r="229" spans="1:86">
      <c r="A229" s="155"/>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4"/>
      <c r="BQ229" s="154"/>
      <c r="BR229" s="154"/>
      <c r="BS229" s="154"/>
      <c r="BT229" s="154"/>
      <c r="BU229" s="155"/>
      <c r="BV229" s="155"/>
      <c r="BW229" s="155"/>
      <c r="BX229" s="155"/>
      <c r="BY229" s="155"/>
      <c r="BZ229" s="155"/>
      <c r="CA229" s="155"/>
      <c r="CB229" s="155"/>
      <c r="CC229" s="155"/>
      <c r="CD229" s="155"/>
      <c r="CE229" s="155"/>
      <c r="CF229" s="155"/>
      <c r="CG229" s="155"/>
      <c r="CH229" s="155"/>
    </row>
    <row r="230" spans="1:86">
      <c r="A230" s="155"/>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c r="AY230" s="154"/>
      <c r="AZ230" s="154"/>
      <c r="BA230" s="154"/>
      <c r="BB230" s="154"/>
      <c r="BC230" s="154"/>
      <c r="BD230" s="154"/>
      <c r="BE230" s="154"/>
      <c r="BF230" s="154"/>
      <c r="BG230" s="154"/>
      <c r="BH230" s="154"/>
      <c r="BI230" s="154"/>
      <c r="BJ230" s="154"/>
      <c r="BK230" s="154"/>
      <c r="BL230" s="154"/>
      <c r="BM230" s="154"/>
      <c r="BN230" s="154"/>
      <c r="BO230" s="154"/>
      <c r="BP230" s="154"/>
      <c r="BQ230" s="154"/>
      <c r="BR230" s="154"/>
      <c r="BS230" s="154"/>
      <c r="BT230" s="154"/>
      <c r="BU230" s="155"/>
      <c r="BV230" s="155"/>
      <c r="BW230" s="155"/>
      <c r="BX230" s="155"/>
      <c r="BY230" s="155"/>
      <c r="BZ230" s="155"/>
      <c r="CA230" s="155"/>
      <c r="CB230" s="155"/>
      <c r="CC230" s="155"/>
      <c r="CD230" s="155"/>
      <c r="CE230" s="155"/>
      <c r="CF230" s="155"/>
      <c r="CG230" s="155"/>
      <c r="CH230" s="155"/>
    </row>
    <row r="231" spans="1:86">
      <c r="A231" s="155"/>
      <c r="B231" s="154"/>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54"/>
      <c r="BR231" s="154"/>
      <c r="BS231" s="154"/>
      <c r="BT231" s="154"/>
      <c r="BU231" s="155"/>
      <c r="BV231" s="155"/>
      <c r="BW231" s="155"/>
      <c r="BX231" s="155"/>
      <c r="BY231" s="155"/>
      <c r="BZ231" s="155"/>
      <c r="CA231" s="155"/>
      <c r="CB231" s="155"/>
      <c r="CC231" s="155"/>
      <c r="CD231" s="155"/>
      <c r="CE231" s="155"/>
      <c r="CF231" s="155"/>
      <c r="CG231" s="155"/>
      <c r="CH231" s="155"/>
    </row>
    <row r="232" spans="1:86">
      <c r="A232" s="155"/>
      <c r="B232" s="154"/>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c r="BI232" s="154"/>
      <c r="BJ232" s="154"/>
      <c r="BK232" s="154"/>
      <c r="BL232" s="154"/>
      <c r="BM232" s="154"/>
      <c r="BN232" s="154"/>
      <c r="BO232" s="154"/>
      <c r="BP232" s="154"/>
      <c r="BQ232" s="154"/>
      <c r="BR232" s="154"/>
      <c r="BS232" s="154"/>
      <c r="BT232" s="154"/>
      <c r="BU232" s="155"/>
      <c r="BV232" s="155"/>
      <c r="BW232" s="155"/>
      <c r="BX232" s="155"/>
      <c r="BY232" s="155"/>
      <c r="BZ232" s="155"/>
      <c r="CA232" s="155"/>
      <c r="CB232" s="155"/>
      <c r="CC232" s="155"/>
      <c r="CD232" s="155"/>
      <c r="CE232" s="155"/>
      <c r="CF232" s="155"/>
      <c r="CG232" s="155"/>
      <c r="CH232" s="155"/>
    </row>
    <row r="233" spans="1:86">
      <c r="A233" s="155"/>
      <c r="B233" s="154"/>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54"/>
      <c r="BR233" s="154"/>
      <c r="BS233" s="154"/>
      <c r="BT233" s="154"/>
      <c r="BU233" s="155"/>
      <c r="BV233" s="155"/>
      <c r="BW233" s="155"/>
      <c r="BX233" s="155"/>
      <c r="BY233" s="155"/>
      <c r="BZ233" s="155"/>
      <c r="CA233" s="155"/>
      <c r="CB233" s="155"/>
      <c r="CC233" s="155"/>
      <c r="CD233" s="155"/>
      <c r="CE233" s="155"/>
      <c r="CF233" s="155"/>
      <c r="CG233" s="155"/>
      <c r="CH233" s="155"/>
    </row>
    <row r="234" spans="1:86">
      <c r="A234" s="155"/>
      <c r="B234" s="155"/>
      <c r="C234" s="155"/>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5"/>
      <c r="AL234" s="155"/>
      <c r="AM234" s="155"/>
      <c r="AN234" s="155"/>
      <c r="AO234" s="155"/>
      <c r="AP234" s="155"/>
      <c r="AQ234" s="155"/>
      <c r="AR234" s="155"/>
      <c r="AS234" s="155"/>
      <c r="AT234" s="155"/>
      <c r="AU234" s="155"/>
      <c r="AV234" s="155"/>
      <c r="AW234" s="155"/>
      <c r="AX234" s="155"/>
      <c r="AY234" s="155"/>
      <c r="AZ234" s="155"/>
      <c r="BA234" s="155"/>
      <c r="BB234" s="155"/>
      <c r="BC234" s="155"/>
      <c r="BD234" s="155"/>
      <c r="BE234" s="155"/>
      <c r="BF234" s="155"/>
      <c r="BG234" s="155"/>
      <c r="BH234" s="155"/>
      <c r="BI234" s="155"/>
      <c r="BJ234" s="155"/>
      <c r="BK234" s="155"/>
      <c r="BL234" s="155"/>
      <c r="BM234" s="155"/>
      <c r="BN234" s="155"/>
      <c r="BO234" s="155"/>
      <c r="BP234" s="155"/>
      <c r="BQ234" s="155"/>
      <c r="BR234" s="155"/>
      <c r="BS234" s="155"/>
      <c r="BT234" s="155"/>
      <c r="BU234" s="155"/>
      <c r="BV234" s="155"/>
      <c r="BW234" s="155"/>
      <c r="BX234" s="155"/>
      <c r="BY234" s="155"/>
      <c r="BZ234" s="155"/>
      <c r="CA234" s="155"/>
      <c r="CB234" s="155"/>
      <c r="CC234" s="155"/>
      <c r="CD234" s="155"/>
      <c r="CE234" s="155"/>
      <c r="CF234" s="155"/>
      <c r="CG234" s="155"/>
      <c r="CH234" s="155"/>
    </row>
    <row r="235" spans="1:86">
      <c r="A235" s="155"/>
      <c r="B235" s="155"/>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c r="AR235" s="155"/>
      <c r="AS235" s="155"/>
      <c r="AT235" s="155"/>
      <c r="AU235" s="155"/>
      <c r="AV235" s="155"/>
      <c r="AW235" s="155"/>
      <c r="AX235" s="155"/>
      <c r="AY235" s="155"/>
      <c r="AZ235" s="155"/>
      <c r="BA235" s="155"/>
      <c r="BB235" s="155"/>
      <c r="BC235" s="155"/>
      <c r="BD235" s="155"/>
      <c r="BE235" s="155"/>
      <c r="BF235" s="155"/>
      <c r="BG235" s="155"/>
      <c r="BH235" s="155"/>
      <c r="BI235" s="155"/>
      <c r="BJ235" s="155"/>
      <c r="BK235" s="155"/>
      <c r="BL235" s="155"/>
      <c r="BM235" s="155"/>
      <c r="BN235" s="155"/>
      <c r="BO235" s="155"/>
      <c r="BP235" s="155"/>
      <c r="BQ235" s="155"/>
      <c r="BR235" s="155"/>
      <c r="BS235" s="155"/>
      <c r="BT235" s="155"/>
      <c r="BU235" s="155"/>
      <c r="BV235" s="155"/>
      <c r="BW235" s="155"/>
      <c r="BX235" s="155"/>
      <c r="BY235" s="155"/>
      <c r="BZ235" s="155"/>
      <c r="CA235" s="155"/>
      <c r="CB235" s="155"/>
      <c r="CC235" s="155"/>
      <c r="CD235" s="155"/>
      <c r="CE235" s="155"/>
      <c r="CF235" s="155"/>
      <c r="CG235" s="155"/>
      <c r="CH235" s="155"/>
    </row>
    <row r="236" spans="1:86">
      <c r="A236" s="155"/>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c r="AR236" s="155"/>
      <c r="AS236" s="155"/>
      <c r="AT236" s="155"/>
      <c r="AU236" s="155"/>
      <c r="AV236" s="155"/>
      <c r="AW236" s="155"/>
      <c r="AX236" s="155"/>
      <c r="AY236" s="155"/>
      <c r="AZ236" s="155"/>
      <c r="BA236" s="155"/>
      <c r="BB236" s="155"/>
      <c r="BC236" s="155"/>
      <c r="BD236" s="155"/>
      <c r="BE236" s="155"/>
      <c r="BF236" s="155"/>
      <c r="BG236" s="155"/>
      <c r="BH236" s="155"/>
      <c r="BI236" s="155"/>
      <c r="BJ236" s="155"/>
      <c r="BK236" s="155"/>
      <c r="BL236" s="155"/>
      <c r="BM236" s="155"/>
      <c r="BN236" s="155"/>
      <c r="BO236" s="155"/>
      <c r="BP236" s="155"/>
      <c r="BQ236" s="155"/>
      <c r="BR236" s="155"/>
      <c r="BS236" s="155"/>
      <c r="BT236" s="155"/>
      <c r="BU236" s="155"/>
      <c r="BV236" s="155"/>
      <c r="BW236" s="155"/>
      <c r="BX236" s="155"/>
      <c r="BY236" s="155"/>
      <c r="BZ236" s="155"/>
      <c r="CA236" s="155"/>
      <c r="CB236" s="155"/>
      <c r="CC236" s="155"/>
      <c r="CD236" s="155"/>
      <c r="CE236" s="155"/>
      <c r="CF236" s="155"/>
      <c r="CG236" s="155"/>
      <c r="CH236" s="155"/>
    </row>
  </sheetData>
  <mergeCells count="510">
    <mergeCell ref="AM18:BC20"/>
    <mergeCell ref="BP18:BQ20"/>
    <mergeCell ref="BR18:BT20"/>
    <mergeCell ref="BD18:BO20"/>
    <mergeCell ref="B50:BT53"/>
    <mergeCell ref="BO96:BP98"/>
    <mergeCell ref="BD96:BN98"/>
    <mergeCell ref="N96:N98"/>
    <mergeCell ref="O96:R98"/>
    <mergeCell ref="AM30:AN32"/>
    <mergeCell ref="AO30:AO32"/>
    <mergeCell ref="AP30:AT32"/>
    <mergeCell ref="AU30:AU32"/>
    <mergeCell ref="AV30:AW32"/>
    <mergeCell ref="AX30:AX32"/>
    <mergeCell ref="AY30:BC32"/>
    <mergeCell ref="F87:Z89"/>
    <mergeCell ref="AA87:AI89"/>
    <mergeCell ref="AJ87:AK89"/>
    <mergeCell ref="T30:T32"/>
    <mergeCell ref="U30:V32"/>
    <mergeCell ref="W30:W32"/>
    <mergeCell ref="X30:AB32"/>
    <mergeCell ref="AC30:AC32"/>
    <mergeCell ref="AD30:AE32"/>
    <mergeCell ref="AF30:AF32"/>
    <mergeCell ref="AG30:AK32"/>
    <mergeCell ref="AL30:AL32"/>
    <mergeCell ref="U27:V29"/>
    <mergeCell ref="W27:W29"/>
    <mergeCell ref="X27:AB29"/>
    <mergeCell ref="AC27:AC29"/>
    <mergeCell ref="AD27:AE29"/>
    <mergeCell ref="AF27:AF29"/>
    <mergeCell ref="AG27:AK29"/>
    <mergeCell ref="T24:T26"/>
    <mergeCell ref="U24:V26"/>
    <mergeCell ref="W24:W26"/>
    <mergeCell ref="X24:AB26"/>
    <mergeCell ref="AC24:AC26"/>
    <mergeCell ref="AD24:AE26"/>
    <mergeCell ref="AF24:AF26"/>
    <mergeCell ref="AG24:AK26"/>
    <mergeCell ref="BR99:BS99"/>
    <mergeCell ref="AG99:AH99"/>
    <mergeCell ref="AI99:BQ99"/>
    <mergeCell ref="BB96:BC98"/>
    <mergeCell ref="AS96:BA98"/>
    <mergeCell ref="BQ96:BS98"/>
    <mergeCell ref="B93:BT95"/>
    <mergeCell ref="AS90:BC92"/>
    <mergeCell ref="BD90:BF92"/>
    <mergeCell ref="B90:K92"/>
    <mergeCell ref="L90:V92"/>
    <mergeCell ref="W90:Y92"/>
    <mergeCell ref="Z90:AA92"/>
    <mergeCell ref="AH90:AR92"/>
    <mergeCell ref="M48:BT49"/>
    <mergeCell ref="B54:BT56"/>
    <mergeCell ref="B96:B98"/>
    <mergeCell ref="C96:D98"/>
    <mergeCell ref="E96:E98"/>
    <mergeCell ref="F96:I98"/>
    <mergeCell ref="AQ96:AR98"/>
    <mergeCell ref="K96:K98"/>
    <mergeCell ref="L96:M98"/>
    <mergeCell ref="S96:T98"/>
    <mergeCell ref="V96:AG98"/>
    <mergeCell ref="AH96:AP98"/>
    <mergeCell ref="J204:M205"/>
    <mergeCell ref="N204:O208"/>
    <mergeCell ref="AQ211:BT213"/>
    <mergeCell ref="B214:B216"/>
    <mergeCell ref="C214:D216"/>
    <mergeCell ref="E214:E216"/>
    <mergeCell ref="F214:K216"/>
    <mergeCell ref="L214:L216"/>
    <mergeCell ref="M214:N216"/>
    <mergeCell ref="O214:O216"/>
    <mergeCell ref="P214:U216"/>
    <mergeCell ref="V214:V216"/>
    <mergeCell ref="W214:X216"/>
    <mergeCell ref="Y214:Y216"/>
    <mergeCell ref="Z214:AE216"/>
    <mergeCell ref="W204:AG205"/>
    <mergeCell ref="C206:M208"/>
    <mergeCell ref="P206:T208"/>
    <mergeCell ref="W206:AE208"/>
    <mergeCell ref="AF206:AG208"/>
    <mergeCell ref="P204:T205"/>
    <mergeCell ref="U204:V208"/>
    <mergeCell ref="B211:D213"/>
    <mergeCell ref="E211:AP213"/>
    <mergeCell ref="C217:C218"/>
    <mergeCell ref="D217:H218"/>
    <mergeCell ref="I217:I218"/>
    <mergeCell ref="J217:M218"/>
    <mergeCell ref="N217:O221"/>
    <mergeCell ref="P217:T218"/>
    <mergeCell ref="U217:V221"/>
    <mergeCell ref="W217:AG218"/>
    <mergeCell ref="C219:M221"/>
    <mergeCell ref="P219:T221"/>
    <mergeCell ref="W219:AE221"/>
    <mergeCell ref="AF219:AG221"/>
    <mergeCell ref="C204:C205"/>
    <mergeCell ref="D204:H205"/>
    <mergeCell ref="I204:I205"/>
    <mergeCell ref="AY191:AZ195"/>
    <mergeCell ref="BA191:BB195"/>
    <mergeCell ref="BC191:BD195"/>
    <mergeCell ref="BE191:BG195"/>
    <mergeCell ref="BH191:BR192"/>
    <mergeCell ref="C193:M195"/>
    <mergeCell ref="P193:T195"/>
    <mergeCell ref="W193:AE195"/>
    <mergeCell ref="AF193:AG195"/>
    <mergeCell ref="BH193:BP195"/>
    <mergeCell ref="BQ193:BR195"/>
    <mergeCell ref="B198:D200"/>
    <mergeCell ref="E198:AP200"/>
    <mergeCell ref="AQ198:BT200"/>
    <mergeCell ref="B201:B203"/>
    <mergeCell ref="C201:D203"/>
    <mergeCell ref="E201:E203"/>
    <mergeCell ref="F201:K203"/>
    <mergeCell ref="L201:L203"/>
    <mergeCell ref="M201:N203"/>
    <mergeCell ref="O201:O203"/>
    <mergeCell ref="P201:U203"/>
    <mergeCell ref="V201:V203"/>
    <mergeCell ref="W201:X203"/>
    <mergeCell ref="Y201:Y203"/>
    <mergeCell ref="Z201:AE203"/>
    <mergeCell ref="W188:X190"/>
    <mergeCell ref="Y188:Y190"/>
    <mergeCell ref="Z188:AE190"/>
    <mergeCell ref="C191:C192"/>
    <mergeCell ref="D191:H192"/>
    <mergeCell ref="I191:I192"/>
    <mergeCell ref="J191:M192"/>
    <mergeCell ref="N191:O195"/>
    <mergeCell ref="P191:T192"/>
    <mergeCell ref="U191:V195"/>
    <mergeCell ref="W191:AG192"/>
    <mergeCell ref="AF188:AF190"/>
    <mergeCell ref="AG188:AH190"/>
    <mergeCell ref="B188:B190"/>
    <mergeCell ref="C188:D190"/>
    <mergeCell ref="E188:E190"/>
    <mergeCell ref="F188:K190"/>
    <mergeCell ref="L188:L190"/>
    <mergeCell ref="M188:N190"/>
    <mergeCell ref="O188:O190"/>
    <mergeCell ref="P188:U190"/>
    <mergeCell ref="V188:V190"/>
    <mergeCell ref="C183:C184"/>
    <mergeCell ref="D183:H184"/>
    <mergeCell ref="I183:I184"/>
    <mergeCell ref="J183:M184"/>
    <mergeCell ref="N183:O187"/>
    <mergeCell ref="P183:T184"/>
    <mergeCell ref="U183:V187"/>
    <mergeCell ref="W183:AG184"/>
    <mergeCell ref="C185:M187"/>
    <mergeCell ref="P185:T187"/>
    <mergeCell ref="W185:AE187"/>
    <mergeCell ref="AF185:AG187"/>
    <mergeCell ref="B178:BS179"/>
    <mergeCell ref="B180:B182"/>
    <mergeCell ref="C180:D182"/>
    <mergeCell ref="E180:E182"/>
    <mergeCell ref="F180:K182"/>
    <mergeCell ref="L180:L182"/>
    <mergeCell ref="M180:N182"/>
    <mergeCell ref="O180:O182"/>
    <mergeCell ref="P180:U182"/>
    <mergeCell ref="V180:V182"/>
    <mergeCell ref="W180:X182"/>
    <mergeCell ref="Y180:Y182"/>
    <mergeCell ref="Z180:AE182"/>
    <mergeCell ref="BY164:EN165"/>
    <mergeCell ref="C168:BG169"/>
    <mergeCell ref="BH168:BR169"/>
    <mergeCell ref="C170:BG171"/>
    <mergeCell ref="BH170:BP172"/>
    <mergeCell ref="BQ170:BR172"/>
    <mergeCell ref="B175:D177"/>
    <mergeCell ref="E175:AP177"/>
    <mergeCell ref="AQ175:BT177"/>
    <mergeCell ref="BH157:BR158"/>
    <mergeCell ref="C159:M161"/>
    <mergeCell ref="P159:T161"/>
    <mergeCell ref="W159:AE161"/>
    <mergeCell ref="AF159:AG161"/>
    <mergeCell ref="BH159:BP161"/>
    <mergeCell ref="BQ159:BR161"/>
    <mergeCell ref="C163:BT163"/>
    <mergeCell ref="B164:D166"/>
    <mergeCell ref="C157:M158"/>
    <mergeCell ref="N157:O161"/>
    <mergeCell ref="P157:T158"/>
    <mergeCell ref="U157:V161"/>
    <mergeCell ref="W157:AG158"/>
    <mergeCell ref="AY157:AZ161"/>
    <mergeCell ref="BA157:BB161"/>
    <mergeCell ref="BC157:BD161"/>
    <mergeCell ref="BE157:BG161"/>
    <mergeCell ref="AP151:AZ152"/>
    <mergeCell ref="BA151:BB155"/>
    <mergeCell ref="BC151:BE155"/>
    <mergeCell ref="BF151:BG155"/>
    <mergeCell ref="BH151:BR152"/>
    <mergeCell ref="C153:K155"/>
    <mergeCell ref="L153:M155"/>
    <mergeCell ref="P153:X155"/>
    <mergeCell ref="Y153:Z155"/>
    <mergeCell ref="AC153:AK155"/>
    <mergeCell ref="AL153:AM155"/>
    <mergeCell ref="AP153:AX155"/>
    <mergeCell ref="AY153:AZ155"/>
    <mergeCell ref="BH153:BP155"/>
    <mergeCell ref="BQ153:BR155"/>
    <mergeCell ref="C151:M152"/>
    <mergeCell ref="N151:O155"/>
    <mergeCell ref="P151:P152"/>
    <mergeCell ref="Q151:V152"/>
    <mergeCell ref="W151:W152"/>
    <mergeCell ref="X151:Z152"/>
    <mergeCell ref="AA151:AB155"/>
    <mergeCell ref="AC151:AM152"/>
    <mergeCell ref="AN151:AO155"/>
    <mergeCell ref="BH140:BR141"/>
    <mergeCell ref="C142:M144"/>
    <mergeCell ref="P142:T144"/>
    <mergeCell ref="W142:AE144"/>
    <mergeCell ref="AF142:AG144"/>
    <mergeCell ref="BH142:BP144"/>
    <mergeCell ref="BQ142:BR144"/>
    <mergeCell ref="C147:BT148"/>
    <mergeCell ref="C149:BT150"/>
    <mergeCell ref="C140:M141"/>
    <mergeCell ref="N140:O144"/>
    <mergeCell ref="P140:T141"/>
    <mergeCell ref="U140:V144"/>
    <mergeCell ref="W140:AG141"/>
    <mergeCell ref="AY140:AZ144"/>
    <mergeCell ref="BA140:BB144"/>
    <mergeCell ref="BC140:BD144"/>
    <mergeCell ref="BE140:BG144"/>
    <mergeCell ref="BC134:BD138"/>
    <mergeCell ref="BE134:BG138"/>
    <mergeCell ref="BH134:BR135"/>
    <mergeCell ref="C136:K138"/>
    <mergeCell ref="L136:M138"/>
    <mergeCell ref="P136:X138"/>
    <mergeCell ref="Y136:Z138"/>
    <mergeCell ref="AC136:AK138"/>
    <mergeCell ref="AL136:AM138"/>
    <mergeCell ref="AP136:AX138"/>
    <mergeCell ref="AY136:AZ138"/>
    <mergeCell ref="BH136:BP138"/>
    <mergeCell ref="BQ136:BR138"/>
    <mergeCell ref="B120:BT122"/>
    <mergeCell ref="B123:BT123"/>
    <mergeCell ref="B126:D128"/>
    <mergeCell ref="E126:AP128"/>
    <mergeCell ref="AQ126:BT128"/>
    <mergeCell ref="B129:BS130"/>
    <mergeCell ref="C132:BT133"/>
    <mergeCell ref="C134:C135"/>
    <mergeCell ref="D134:F135"/>
    <mergeCell ref="G134:G135"/>
    <mergeCell ref="H134:M135"/>
    <mergeCell ref="N134:O138"/>
    <mergeCell ref="P134:P135"/>
    <mergeCell ref="Q134:S135"/>
    <mergeCell ref="T134:T135"/>
    <mergeCell ref="U134:Z135"/>
    <mergeCell ref="AA134:AB138"/>
    <mergeCell ref="AC134:AC135"/>
    <mergeCell ref="AD134:AF135"/>
    <mergeCell ref="AG134:AG135"/>
    <mergeCell ref="AH134:AM135"/>
    <mergeCell ref="AN134:AO138"/>
    <mergeCell ref="AP134:AZ135"/>
    <mergeCell ref="BA134:BB138"/>
    <mergeCell ref="F66:P68"/>
    <mergeCell ref="B78:B80"/>
    <mergeCell ref="C78:D80"/>
    <mergeCell ref="E78:E80"/>
    <mergeCell ref="F78:AK80"/>
    <mergeCell ref="AL78:AR80"/>
    <mergeCell ref="BG84:BT86"/>
    <mergeCell ref="BH69:BT71"/>
    <mergeCell ref="B72:B74"/>
    <mergeCell ref="C72:D74"/>
    <mergeCell ref="E72:E74"/>
    <mergeCell ref="F72:AK74"/>
    <mergeCell ref="B75:B77"/>
    <mergeCell ref="C75:D77"/>
    <mergeCell ref="E75:E77"/>
    <mergeCell ref="F75:AK77"/>
    <mergeCell ref="AL75:AR77"/>
    <mergeCell ref="AS75:BC77"/>
    <mergeCell ref="BD75:BF77"/>
    <mergeCell ref="BG75:BT77"/>
    <mergeCell ref="BD84:BF86"/>
    <mergeCell ref="AS78:BC80"/>
    <mergeCell ref="BD78:BF80"/>
    <mergeCell ref="BG66:BT68"/>
    <mergeCell ref="B21:BT23"/>
    <mergeCell ref="BG24:BT35"/>
    <mergeCell ref="B69:BE71"/>
    <mergeCell ref="BF69:BG71"/>
    <mergeCell ref="B48:B49"/>
    <mergeCell ref="C48:D49"/>
    <mergeCell ref="E48:E49"/>
    <mergeCell ref="E57:E59"/>
    <mergeCell ref="F57:S59"/>
    <mergeCell ref="U60:V62"/>
    <mergeCell ref="W60:W62"/>
    <mergeCell ref="B57:B59"/>
    <mergeCell ref="C57:D59"/>
    <mergeCell ref="B60:B62"/>
    <mergeCell ref="C60:D62"/>
    <mergeCell ref="V33:AC35"/>
    <mergeCell ref="F48:K49"/>
    <mergeCell ref="AE45:AH47"/>
    <mergeCell ref="AH60:AH62"/>
    <mergeCell ref="AH63:AH65"/>
    <mergeCell ref="J45:S47"/>
    <mergeCell ref="T45:AC47"/>
    <mergeCell ref="AD45:AD47"/>
    <mergeCell ref="T27:T29"/>
    <mergeCell ref="C81:D83"/>
    <mergeCell ref="E81:E83"/>
    <mergeCell ref="F81:AK83"/>
    <mergeCell ref="AL81:AR83"/>
    <mergeCell ref="AS81:BC83"/>
    <mergeCell ref="BD81:BF83"/>
    <mergeCell ref="BG81:BT83"/>
    <mergeCell ref="B84:B86"/>
    <mergeCell ref="C84:D86"/>
    <mergeCell ref="E84:E86"/>
    <mergeCell ref="F84:AK86"/>
    <mergeCell ref="AL84:AR86"/>
    <mergeCell ref="AS84:BC86"/>
    <mergeCell ref="AQ33:AU35"/>
    <mergeCell ref="AV33:AX35"/>
    <mergeCell ref="B36:E47"/>
    <mergeCell ref="F36:F38"/>
    <mergeCell ref="G36:H38"/>
    <mergeCell ref="I36:I38"/>
    <mergeCell ref="F45:F47"/>
    <mergeCell ref="G45:H47"/>
    <mergeCell ref="I45:I47"/>
    <mergeCell ref="B24:R26"/>
    <mergeCell ref="B27:R29"/>
    <mergeCell ref="B30:R32"/>
    <mergeCell ref="B6:G8"/>
    <mergeCell ref="H6:M8"/>
    <mergeCell ref="N6:S8"/>
    <mergeCell ref="T6:Y8"/>
    <mergeCell ref="Z6:AL8"/>
    <mergeCell ref="AM6:AW8"/>
    <mergeCell ref="AI15:AI17"/>
    <mergeCell ref="AJ15:AK17"/>
    <mergeCell ref="AL15:AL17"/>
    <mergeCell ref="B9:M11"/>
    <mergeCell ref="N9:AG11"/>
    <mergeCell ref="AH9:AL11"/>
    <mergeCell ref="AM9:AR11"/>
    <mergeCell ref="AS9:AW11"/>
    <mergeCell ref="B18:B20"/>
    <mergeCell ref="C18:D20"/>
    <mergeCell ref="E18:E20"/>
    <mergeCell ref="F18:AH20"/>
    <mergeCell ref="AI18:AI20"/>
    <mergeCell ref="AJ18:AK20"/>
    <mergeCell ref="AL18:AL20"/>
    <mergeCell ref="AX6:BT8"/>
    <mergeCell ref="B1:BT2"/>
    <mergeCell ref="B3:BT4"/>
    <mergeCell ref="B5:AX5"/>
    <mergeCell ref="AY5:BA5"/>
    <mergeCell ref="BB5:BD5"/>
    <mergeCell ref="BE5:BF5"/>
    <mergeCell ref="BG5:BI5"/>
    <mergeCell ref="BJ5:BK5"/>
    <mergeCell ref="BL5:BN5"/>
    <mergeCell ref="BO5:BP5"/>
    <mergeCell ref="BQ5:BT5"/>
    <mergeCell ref="AX9:BC11"/>
    <mergeCell ref="AM15:BT17"/>
    <mergeCell ref="BD9:BF11"/>
    <mergeCell ref="BG9:BT11"/>
    <mergeCell ref="B12:BT14"/>
    <mergeCell ref="B15:B17"/>
    <mergeCell ref="C15:D17"/>
    <mergeCell ref="E15:E17"/>
    <mergeCell ref="F15:AH17"/>
    <mergeCell ref="BL60:BT62"/>
    <mergeCell ref="AF115:AU117"/>
    <mergeCell ref="AV115:BT117"/>
    <mergeCell ref="B100:BT105"/>
    <mergeCell ref="B106:BT107"/>
    <mergeCell ref="B108:BT114"/>
    <mergeCell ref="B115:F117"/>
    <mergeCell ref="G115:I117"/>
    <mergeCell ref="J115:M117"/>
    <mergeCell ref="N115:P117"/>
    <mergeCell ref="Q115:S117"/>
    <mergeCell ref="T115:V117"/>
    <mergeCell ref="W115:Y117"/>
    <mergeCell ref="F60:S62"/>
    <mergeCell ref="X60:AG62"/>
    <mergeCell ref="B87:B89"/>
    <mergeCell ref="C87:D89"/>
    <mergeCell ref="E87:E89"/>
    <mergeCell ref="AL87:AR89"/>
    <mergeCell ref="AS87:BC89"/>
    <mergeCell ref="BD87:BF89"/>
    <mergeCell ref="BG87:BT89"/>
    <mergeCell ref="BG78:BT80"/>
    <mergeCell ref="B81:B83"/>
    <mergeCell ref="BL63:BT65"/>
    <mergeCell ref="AQ39:AU41"/>
    <mergeCell ref="AV39:AX41"/>
    <mergeCell ref="AY39:BC41"/>
    <mergeCell ref="AI66:AM68"/>
    <mergeCell ref="AN66:AP68"/>
    <mergeCell ref="AQ66:AU68"/>
    <mergeCell ref="AI45:AM47"/>
    <mergeCell ref="AY66:BC68"/>
    <mergeCell ref="AI60:AJ62"/>
    <mergeCell ref="AK60:AK62"/>
    <mergeCell ref="AI63:AJ65"/>
    <mergeCell ref="AK63:AK65"/>
    <mergeCell ref="BD39:BF41"/>
    <mergeCell ref="BG39:BT41"/>
    <mergeCell ref="AN45:AP47"/>
    <mergeCell ref="AQ45:AU47"/>
    <mergeCell ref="AV45:AX47"/>
    <mergeCell ref="AY45:BC47"/>
    <mergeCell ref="BD45:BF47"/>
    <mergeCell ref="BG45:BT47"/>
    <mergeCell ref="AL60:AU62"/>
    <mergeCell ref="AV60:AW62"/>
    <mergeCell ref="AX60:BK62"/>
    <mergeCell ref="AD66:AD68"/>
    <mergeCell ref="AE66:AH68"/>
    <mergeCell ref="T60:T62"/>
    <mergeCell ref="BD66:BF68"/>
    <mergeCell ref="T66:AC68"/>
    <mergeCell ref="T63:T65"/>
    <mergeCell ref="U63:V65"/>
    <mergeCell ref="W63:W65"/>
    <mergeCell ref="X63:AG65"/>
    <mergeCell ref="AL63:AU65"/>
    <mergeCell ref="AV63:AW65"/>
    <mergeCell ref="AX63:BK65"/>
    <mergeCell ref="AY33:BC35"/>
    <mergeCell ref="BD33:BF35"/>
    <mergeCell ref="F39:F41"/>
    <mergeCell ref="G39:H41"/>
    <mergeCell ref="I39:I41"/>
    <mergeCell ref="J39:S41"/>
    <mergeCell ref="T39:AC41"/>
    <mergeCell ref="F42:F44"/>
    <mergeCell ref="G42:H44"/>
    <mergeCell ref="I42:I44"/>
    <mergeCell ref="J42:S44"/>
    <mergeCell ref="T42:AC44"/>
    <mergeCell ref="AD42:AD44"/>
    <mergeCell ref="AE42:AW44"/>
    <mergeCell ref="AX42:AZ44"/>
    <mergeCell ref="BA42:BT44"/>
    <mergeCell ref="AD33:AD35"/>
    <mergeCell ref="AE33:AH35"/>
    <mergeCell ref="AI33:AM35"/>
    <mergeCell ref="AD39:AD41"/>
    <mergeCell ref="AE39:AH41"/>
    <mergeCell ref="AI39:AM41"/>
    <mergeCell ref="AN39:AP41"/>
    <mergeCell ref="AN33:AP35"/>
    <mergeCell ref="AI188:AI190"/>
    <mergeCell ref="AJ188:AO190"/>
    <mergeCell ref="AF201:AF203"/>
    <mergeCell ref="AG201:AH203"/>
    <mergeCell ref="AI201:AI203"/>
    <mergeCell ref="AJ201:AO203"/>
    <mergeCell ref="E164:AW166"/>
    <mergeCell ref="J36:P38"/>
    <mergeCell ref="T36:T38"/>
    <mergeCell ref="U36:V38"/>
    <mergeCell ref="W36:W38"/>
    <mergeCell ref="X36:AF38"/>
    <mergeCell ref="AH36:AP38"/>
    <mergeCell ref="B99:AF99"/>
    <mergeCell ref="AV66:AX68"/>
    <mergeCell ref="E60:E62"/>
    <mergeCell ref="B66:B68"/>
    <mergeCell ref="C66:D68"/>
    <mergeCell ref="E66:E68"/>
    <mergeCell ref="B63:B65"/>
    <mergeCell ref="C63:D65"/>
    <mergeCell ref="E63:E65"/>
    <mergeCell ref="F63:S65"/>
    <mergeCell ref="Z115:AB117"/>
  </mergeCells>
  <phoneticPr fontId="1"/>
  <dataValidations count="2">
    <dataValidation type="list" allowBlank="1" showInputMessage="1" showErrorMessage="1" sqref="AJ15:AK20 L96:M98 C72:D89 U60:V65 AI60:AJ65 C57:D68 C15:D20 G36:H47 AV30:AW32 C96:D98 U24:V32 AM30:AN32 W201:X203 AG201:AH203 C201:D203 W214:X216 C180:D182 M180:N182 W180:X182 C214:D216 M214:N216 AD24:AE32 W188:X190 C188:D190 M188:N190 AG188:AH190 M201:N203 U36:V38 C48:D49">
      <formula1>$BX$1:$BX$2</formula1>
    </dataValidation>
    <dataValidation type="list" allowBlank="1" showInputMessage="1" showErrorMessage="1" sqref="AM9:AR11">
      <formula1>$BZ$1:$BZ$25</formula1>
    </dataValidation>
  </dataValidations>
  <printOptions horizontalCentered="1" verticalCentered="1"/>
  <pageMargins left="0" right="0" top="0" bottom="0.39370078740157483" header="0.31496062992125984" footer="0.31496062992125984"/>
  <pageSetup paperSize="9" scale="60" fitToHeight="2" orientation="portrait" cellComments="asDisplayed" r:id="rId1"/>
  <headerFooter alignWithMargins="0"/>
  <rowBreaks count="1" manualBreakCount="1">
    <brk id="117" min="1" max="7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246"/>
  <sheetViews>
    <sheetView showGridLines="0" view="pageBreakPreview" topLeftCell="A14" zoomScale="60" zoomScaleNormal="100" workbookViewId="0">
      <selection activeCell="BG45" sqref="BG45:BT47"/>
    </sheetView>
  </sheetViews>
  <sheetFormatPr defaultColWidth="1.875" defaultRowHeight="13.5"/>
  <cols>
    <col min="1" max="18" width="1.875" style="1"/>
    <col min="19" max="19" width="3.25" style="1" customWidth="1"/>
    <col min="20" max="22" width="1.875" style="1"/>
    <col min="23" max="23" width="1.75" style="1" customWidth="1"/>
    <col min="24" max="51" width="1.875" style="1"/>
    <col min="52" max="52" width="0.875" style="1" customWidth="1"/>
    <col min="53" max="53" width="2.75" style="1" customWidth="1"/>
    <col min="54" max="54" width="1.25" style="1" customWidth="1"/>
    <col min="55" max="71" width="1.875" style="1"/>
    <col min="72" max="72" width="1.875" style="1" customWidth="1"/>
    <col min="73" max="16384" width="1.875" style="1"/>
  </cols>
  <sheetData>
    <row r="1" spans="2:78" ht="13.5" customHeight="1">
      <c r="B1" s="430" t="s">
        <v>307</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X1" s="1" t="s">
        <v>294</v>
      </c>
      <c r="BZ1" s="1" t="s">
        <v>431</v>
      </c>
    </row>
    <row r="2" spans="2:78" ht="13.5" customHeight="1">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Z2" s="1" t="s">
        <v>432</v>
      </c>
    </row>
    <row r="3" spans="2:78" ht="12.95" customHeight="1">
      <c r="B3" s="431" t="s">
        <v>466</v>
      </c>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Z3" s="1" t="s">
        <v>433</v>
      </c>
    </row>
    <row r="4" spans="2:78" s="180" customFormat="1" ht="13.5" customHeight="1">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Z4" s="1"/>
    </row>
    <row r="5" spans="2:78" s="180" customFormat="1" ht="18" customHeight="1" thickBot="1">
      <c r="B5" s="672" t="s">
        <v>359</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672"/>
      <c r="AT5" s="672"/>
      <c r="AU5" s="672"/>
      <c r="AV5" s="672"/>
      <c r="AW5" s="672"/>
      <c r="AX5" s="672"/>
      <c r="AY5" s="598" t="s">
        <v>102</v>
      </c>
      <c r="AZ5" s="598"/>
      <c r="BA5" s="598"/>
      <c r="BB5" s="831">
        <v>4</v>
      </c>
      <c r="BC5" s="831"/>
      <c r="BD5" s="831"/>
      <c r="BE5" s="598" t="s">
        <v>106</v>
      </c>
      <c r="BF5" s="598"/>
      <c r="BG5" s="831">
        <v>10</v>
      </c>
      <c r="BH5" s="831"/>
      <c r="BI5" s="831"/>
      <c r="BJ5" s="598" t="s">
        <v>105</v>
      </c>
      <c r="BK5" s="598"/>
      <c r="BL5" s="831">
        <v>1</v>
      </c>
      <c r="BM5" s="831"/>
      <c r="BN5" s="831"/>
      <c r="BO5" s="598" t="s">
        <v>180</v>
      </c>
      <c r="BP5" s="598"/>
      <c r="BQ5" s="598" t="s">
        <v>103</v>
      </c>
      <c r="BR5" s="598"/>
      <c r="BS5" s="598"/>
      <c r="BT5" s="598"/>
    </row>
    <row r="6" spans="2:78" s="180" customFormat="1" ht="10.7" customHeight="1">
      <c r="B6" s="679" t="s">
        <v>184</v>
      </c>
      <c r="C6" s="680"/>
      <c r="D6" s="680"/>
      <c r="E6" s="680"/>
      <c r="F6" s="680"/>
      <c r="G6" s="681"/>
      <c r="H6" s="685" t="s">
        <v>107</v>
      </c>
      <c r="I6" s="680"/>
      <c r="J6" s="680"/>
      <c r="K6" s="680"/>
      <c r="L6" s="680"/>
      <c r="M6" s="686"/>
      <c r="N6" s="810">
        <v>500</v>
      </c>
      <c r="O6" s="811"/>
      <c r="P6" s="811"/>
      <c r="Q6" s="811"/>
      <c r="R6" s="811"/>
      <c r="S6" s="812"/>
      <c r="T6" s="685" t="s">
        <v>0</v>
      </c>
      <c r="U6" s="680"/>
      <c r="V6" s="680"/>
      <c r="W6" s="680"/>
      <c r="X6" s="680"/>
      <c r="Y6" s="686"/>
      <c r="Z6" s="819">
        <v>12345</v>
      </c>
      <c r="AA6" s="820"/>
      <c r="AB6" s="820"/>
      <c r="AC6" s="820"/>
      <c r="AD6" s="820"/>
      <c r="AE6" s="820"/>
      <c r="AF6" s="820"/>
      <c r="AG6" s="820"/>
      <c r="AH6" s="820"/>
      <c r="AI6" s="820"/>
      <c r="AJ6" s="820"/>
      <c r="AK6" s="820"/>
      <c r="AL6" s="821"/>
      <c r="AM6" s="695" t="s">
        <v>120</v>
      </c>
      <c r="AN6" s="696"/>
      <c r="AO6" s="696"/>
      <c r="AP6" s="696"/>
      <c r="AQ6" s="696"/>
      <c r="AR6" s="696"/>
      <c r="AS6" s="696"/>
      <c r="AT6" s="696"/>
      <c r="AU6" s="696"/>
      <c r="AV6" s="696"/>
      <c r="AW6" s="697"/>
      <c r="AX6" s="825" t="s">
        <v>469</v>
      </c>
      <c r="AY6" s="825"/>
      <c r="AZ6" s="825"/>
      <c r="BA6" s="825"/>
      <c r="BB6" s="825"/>
      <c r="BC6" s="825"/>
      <c r="BD6" s="825"/>
      <c r="BE6" s="825"/>
      <c r="BF6" s="825"/>
      <c r="BG6" s="825"/>
      <c r="BH6" s="825"/>
      <c r="BI6" s="825"/>
      <c r="BJ6" s="825"/>
      <c r="BK6" s="825"/>
      <c r="BL6" s="825"/>
      <c r="BM6" s="825"/>
      <c r="BN6" s="825"/>
      <c r="BO6" s="825"/>
      <c r="BP6" s="825"/>
      <c r="BQ6" s="825"/>
      <c r="BR6" s="825"/>
      <c r="BS6" s="825"/>
      <c r="BT6" s="826"/>
    </row>
    <row r="7" spans="2:78" s="180" customFormat="1" ht="10.7" customHeight="1">
      <c r="B7" s="682"/>
      <c r="C7" s="683"/>
      <c r="D7" s="683"/>
      <c r="E7" s="683"/>
      <c r="F7" s="683"/>
      <c r="G7" s="684"/>
      <c r="H7" s="687"/>
      <c r="I7" s="683"/>
      <c r="J7" s="683"/>
      <c r="K7" s="683"/>
      <c r="L7" s="683"/>
      <c r="M7" s="688"/>
      <c r="N7" s="813"/>
      <c r="O7" s="814"/>
      <c r="P7" s="814"/>
      <c r="Q7" s="814"/>
      <c r="R7" s="814"/>
      <c r="S7" s="815"/>
      <c r="T7" s="687"/>
      <c r="U7" s="683"/>
      <c r="V7" s="683"/>
      <c r="W7" s="683"/>
      <c r="X7" s="683"/>
      <c r="Y7" s="688"/>
      <c r="Z7" s="822"/>
      <c r="AA7" s="823"/>
      <c r="AB7" s="823"/>
      <c r="AC7" s="823"/>
      <c r="AD7" s="823"/>
      <c r="AE7" s="823"/>
      <c r="AF7" s="823"/>
      <c r="AG7" s="823"/>
      <c r="AH7" s="823"/>
      <c r="AI7" s="823"/>
      <c r="AJ7" s="823"/>
      <c r="AK7" s="823"/>
      <c r="AL7" s="824"/>
      <c r="AM7" s="698"/>
      <c r="AN7" s="518"/>
      <c r="AO7" s="518"/>
      <c r="AP7" s="518"/>
      <c r="AQ7" s="518"/>
      <c r="AR7" s="518"/>
      <c r="AS7" s="518"/>
      <c r="AT7" s="518"/>
      <c r="AU7" s="518"/>
      <c r="AV7" s="518"/>
      <c r="AW7" s="699"/>
      <c r="AX7" s="827"/>
      <c r="AY7" s="827"/>
      <c r="AZ7" s="827"/>
      <c r="BA7" s="827"/>
      <c r="BB7" s="827"/>
      <c r="BC7" s="827"/>
      <c r="BD7" s="827"/>
      <c r="BE7" s="827"/>
      <c r="BF7" s="827"/>
      <c r="BG7" s="827"/>
      <c r="BH7" s="827"/>
      <c r="BI7" s="827"/>
      <c r="BJ7" s="827"/>
      <c r="BK7" s="827"/>
      <c r="BL7" s="827"/>
      <c r="BM7" s="827"/>
      <c r="BN7" s="827"/>
      <c r="BO7" s="827"/>
      <c r="BP7" s="827"/>
      <c r="BQ7" s="827"/>
      <c r="BR7" s="827"/>
      <c r="BS7" s="827"/>
      <c r="BT7" s="828"/>
    </row>
    <row r="8" spans="2:78" s="180" customFormat="1" ht="10.7" customHeight="1">
      <c r="B8" s="682"/>
      <c r="C8" s="683"/>
      <c r="D8" s="683"/>
      <c r="E8" s="683"/>
      <c r="F8" s="683"/>
      <c r="G8" s="684"/>
      <c r="H8" s="687"/>
      <c r="I8" s="683"/>
      <c r="J8" s="683"/>
      <c r="K8" s="683"/>
      <c r="L8" s="683"/>
      <c r="M8" s="688"/>
      <c r="N8" s="816"/>
      <c r="O8" s="817"/>
      <c r="P8" s="817"/>
      <c r="Q8" s="817"/>
      <c r="R8" s="817"/>
      <c r="S8" s="818"/>
      <c r="T8" s="687"/>
      <c r="U8" s="683"/>
      <c r="V8" s="683"/>
      <c r="W8" s="683"/>
      <c r="X8" s="683"/>
      <c r="Y8" s="688"/>
      <c r="Z8" s="822"/>
      <c r="AA8" s="823"/>
      <c r="AB8" s="823"/>
      <c r="AC8" s="823"/>
      <c r="AD8" s="823"/>
      <c r="AE8" s="823"/>
      <c r="AF8" s="823"/>
      <c r="AG8" s="823"/>
      <c r="AH8" s="823"/>
      <c r="AI8" s="823"/>
      <c r="AJ8" s="823"/>
      <c r="AK8" s="823"/>
      <c r="AL8" s="824"/>
      <c r="AM8" s="700"/>
      <c r="AN8" s="519"/>
      <c r="AO8" s="519"/>
      <c r="AP8" s="519"/>
      <c r="AQ8" s="519"/>
      <c r="AR8" s="519"/>
      <c r="AS8" s="519"/>
      <c r="AT8" s="519"/>
      <c r="AU8" s="519"/>
      <c r="AV8" s="519"/>
      <c r="AW8" s="701"/>
      <c r="AX8" s="829"/>
      <c r="AY8" s="829"/>
      <c r="AZ8" s="829"/>
      <c r="BA8" s="829"/>
      <c r="BB8" s="829"/>
      <c r="BC8" s="829"/>
      <c r="BD8" s="829"/>
      <c r="BE8" s="829"/>
      <c r="BF8" s="829"/>
      <c r="BG8" s="829"/>
      <c r="BH8" s="829"/>
      <c r="BI8" s="829"/>
      <c r="BJ8" s="829"/>
      <c r="BK8" s="829"/>
      <c r="BL8" s="829"/>
      <c r="BM8" s="829"/>
      <c r="BN8" s="829"/>
      <c r="BO8" s="829"/>
      <c r="BP8" s="829"/>
      <c r="BQ8" s="829"/>
      <c r="BR8" s="829"/>
      <c r="BS8" s="829"/>
      <c r="BT8" s="830"/>
    </row>
    <row r="9" spans="2:78" s="180" customFormat="1" ht="10.7" customHeight="1">
      <c r="B9" s="702" t="s">
        <v>183</v>
      </c>
      <c r="C9" s="517"/>
      <c r="D9" s="517"/>
      <c r="E9" s="517"/>
      <c r="F9" s="517"/>
      <c r="G9" s="517"/>
      <c r="H9" s="517"/>
      <c r="I9" s="517"/>
      <c r="J9" s="517"/>
      <c r="K9" s="517"/>
      <c r="L9" s="517"/>
      <c r="M9" s="517"/>
      <c r="N9" s="835" t="s">
        <v>470</v>
      </c>
      <c r="O9" s="836"/>
      <c r="P9" s="836"/>
      <c r="Q9" s="836"/>
      <c r="R9" s="836"/>
      <c r="S9" s="836"/>
      <c r="T9" s="836"/>
      <c r="U9" s="836"/>
      <c r="V9" s="836"/>
      <c r="W9" s="836"/>
      <c r="X9" s="836"/>
      <c r="Y9" s="836"/>
      <c r="Z9" s="836"/>
      <c r="AA9" s="836"/>
      <c r="AB9" s="836"/>
      <c r="AC9" s="836"/>
      <c r="AD9" s="836"/>
      <c r="AE9" s="836"/>
      <c r="AF9" s="836"/>
      <c r="AG9" s="837"/>
      <c r="AH9" s="687" t="s">
        <v>108</v>
      </c>
      <c r="AI9" s="683"/>
      <c r="AJ9" s="683"/>
      <c r="AK9" s="683"/>
      <c r="AL9" s="688"/>
      <c r="AM9" s="838" t="s">
        <v>431</v>
      </c>
      <c r="AN9" s="838"/>
      <c r="AO9" s="838"/>
      <c r="AP9" s="838"/>
      <c r="AQ9" s="838"/>
      <c r="AR9" s="838"/>
      <c r="AS9" s="687" t="s">
        <v>1</v>
      </c>
      <c r="AT9" s="683"/>
      <c r="AU9" s="683"/>
      <c r="AV9" s="683"/>
      <c r="AW9" s="688"/>
      <c r="AX9" s="841">
        <v>25</v>
      </c>
      <c r="AY9" s="842"/>
      <c r="AZ9" s="842"/>
      <c r="BA9" s="842"/>
      <c r="BB9" s="842"/>
      <c r="BC9" s="843"/>
      <c r="BD9" s="383" t="s">
        <v>2</v>
      </c>
      <c r="BE9" s="383"/>
      <c r="BF9" s="383"/>
      <c r="BG9" s="386" t="s">
        <v>187</v>
      </c>
      <c r="BH9" s="387"/>
      <c r="BI9" s="387"/>
      <c r="BJ9" s="387"/>
      <c r="BK9" s="387"/>
      <c r="BL9" s="387"/>
      <c r="BM9" s="387"/>
      <c r="BN9" s="387"/>
      <c r="BO9" s="387"/>
      <c r="BP9" s="387"/>
      <c r="BQ9" s="387"/>
      <c r="BR9" s="387"/>
      <c r="BS9" s="387"/>
      <c r="BT9" s="388"/>
    </row>
    <row r="10" spans="2:78" s="180" customFormat="1" ht="10.7" customHeight="1">
      <c r="B10" s="703"/>
      <c r="C10" s="518"/>
      <c r="D10" s="518"/>
      <c r="E10" s="518"/>
      <c r="F10" s="518"/>
      <c r="G10" s="518"/>
      <c r="H10" s="518"/>
      <c r="I10" s="518"/>
      <c r="J10" s="518"/>
      <c r="K10" s="518"/>
      <c r="L10" s="518"/>
      <c r="M10" s="518"/>
      <c r="N10" s="835"/>
      <c r="O10" s="836"/>
      <c r="P10" s="836"/>
      <c r="Q10" s="836"/>
      <c r="R10" s="836"/>
      <c r="S10" s="836"/>
      <c r="T10" s="836"/>
      <c r="U10" s="836"/>
      <c r="V10" s="836"/>
      <c r="W10" s="836"/>
      <c r="X10" s="836"/>
      <c r="Y10" s="836"/>
      <c r="Z10" s="836"/>
      <c r="AA10" s="836"/>
      <c r="AB10" s="836"/>
      <c r="AC10" s="836"/>
      <c r="AD10" s="836"/>
      <c r="AE10" s="836"/>
      <c r="AF10" s="836"/>
      <c r="AG10" s="837"/>
      <c r="AH10" s="687"/>
      <c r="AI10" s="683"/>
      <c r="AJ10" s="683"/>
      <c r="AK10" s="683"/>
      <c r="AL10" s="688"/>
      <c r="AM10" s="839"/>
      <c r="AN10" s="839"/>
      <c r="AO10" s="839"/>
      <c r="AP10" s="839"/>
      <c r="AQ10" s="839"/>
      <c r="AR10" s="839"/>
      <c r="AS10" s="687"/>
      <c r="AT10" s="683"/>
      <c r="AU10" s="683"/>
      <c r="AV10" s="683"/>
      <c r="AW10" s="688"/>
      <c r="AX10" s="841"/>
      <c r="AY10" s="842"/>
      <c r="AZ10" s="842"/>
      <c r="BA10" s="842"/>
      <c r="BB10" s="842"/>
      <c r="BC10" s="843"/>
      <c r="BD10" s="384"/>
      <c r="BE10" s="384"/>
      <c r="BF10" s="384"/>
      <c r="BG10" s="389"/>
      <c r="BH10" s="390"/>
      <c r="BI10" s="390"/>
      <c r="BJ10" s="390"/>
      <c r="BK10" s="390"/>
      <c r="BL10" s="390"/>
      <c r="BM10" s="390"/>
      <c r="BN10" s="390"/>
      <c r="BO10" s="390"/>
      <c r="BP10" s="390"/>
      <c r="BQ10" s="390"/>
      <c r="BR10" s="390"/>
      <c r="BS10" s="390"/>
      <c r="BT10" s="391"/>
    </row>
    <row r="11" spans="2:78" s="180" customFormat="1" ht="10.7" customHeight="1">
      <c r="B11" s="704"/>
      <c r="C11" s="519"/>
      <c r="D11" s="519"/>
      <c r="E11" s="519"/>
      <c r="F11" s="519"/>
      <c r="G11" s="519"/>
      <c r="H11" s="519"/>
      <c r="I11" s="519"/>
      <c r="J11" s="519"/>
      <c r="K11" s="519"/>
      <c r="L11" s="519"/>
      <c r="M11" s="519"/>
      <c r="N11" s="835"/>
      <c r="O11" s="836"/>
      <c r="P11" s="836"/>
      <c r="Q11" s="836"/>
      <c r="R11" s="836"/>
      <c r="S11" s="836"/>
      <c r="T11" s="836"/>
      <c r="U11" s="836"/>
      <c r="V11" s="836"/>
      <c r="W11" s="836"/>
      <c r="X11" s="836"/>
      <c r="Y11" s="836"/>
      <c r="Z11" s="836"/>
      <c r="AA11" s="836"/>
      <c r="AB11" s="836"/>
      <c r="AC11" s="836"/>
      <c r="AD11" s="836"/>
      <c r="AE11" s="836"/>
      <c r="AF11" s="836"/>
      <c r="AG11" s="837"/>
      <c r="AH11" s="687"/>
      <c r="AI11" s="683"/>
      <c r="AJ11" s="683"/>
      <c r="AK11" s="683"/>
      <c r="AL11" s="688"/>
      <c r="AM11" s="840"/>
      <c r="AN11" s="840"/>
      <c r="AO11" s="840"/>
      <c r="AP11" s="840"/>
      <c r="AQ11" s="840"/>
      <c r="AR11" s="840"/>
      <c r="AS11" s="687"/>
      <c r="AT11" s="683"/>
      <c r="AU11" s="683"/>
      <c r="AV11" s="683"/>
      <c r="AW11" s="688"/>
      <c r="AX11" s="841"/>
      <c r="AY11" s="842"/>
      <c r="AZ11" s="842"/>
      <c r="BA11" s="842"/>
      <c r="BB11" s="842"/>
      <c r="BC11" s="843"/>
      <c r="BD11" s="385"/>
      <c r="BE11" s="385"/>
      <c r="BF11" s="385"/>
      <c r="BG11" s="392"/>
      <c r="BH11" s="393"/>
      <c r="BI11" s="393"/>
      <c r="BJ11" s="393"/>
      <c r="BK11" s="393"/>
      <c r="BL11" s="393"/>
      <c r="BM11" s="393"/>
      <c r="BN11" s="393"/>
      <c r="BO11" s="393"/>
      <c r="BP11" s="393"/>
      <c r="BQ11" s="393"/>
      <c r="BR11" s="393"/>
      <c r="BS11" s="393"/>
      <c r="BT11" s="394"/>
    </row>
    <row r="12" spans="2:78" s="180" customFormat="1" ht="10.7" customHeight="1">
      <c r="B12" s="395" t="s">
        <v>330</v>
      </c>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7"/>
    </row>
    <row r="13" spans="2:78" s="180" customFormat="1" ht="10.7" customHeight="1">
      <c r="B13" s="395"/>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7"/>
    </row>
    <row r="14" spans="2:78" s="180" customFormat="1" ht="10.7" customHeight="1">
      <c r="B14" s="39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7"/>
    </row>
    <row r="15" spans="2:78" s="180" customFormat="1" ht="8.1" customHeight="1">
      <c r="B15" s="441" t="s">
        <v>111</v>
      </c>
      <c r="C15" s="832" t="s">
        <v>471</v>
      </c>
      <c r="D15" s="832"/>
      <c r="E15" s="303" t="s">
        <v>112</v>
      </c>
      <c r="F15" s="425" t="s">
        <v>308</v>
      </c>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303" t="s">
        <v>111</v>
      </c>
      <c r="AJ15" s="303"/>
      <c r="AK15" s="303"/>
      <c r="AL15" s="303" t="s">
        <v>112</v>
      </c>
      <c r="AM15" s="425" t="s">
        <v>309</v>
      </c>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6"/>
    </row>
    <row r="16" spans="2:78" s="180" customFormat="1" ht="8.1" customHeight="1">
      <c r="B16" s="398"/>
      <c r="C16" s="833"/>
      <c r="D16" s="833"/>
      <c r="E16" s="304"/>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4"/>
      <c r="AJ16" s="304"/>
      <c r="AK16" s="304"/>
      <c r="AL16" s="304"/>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427"/>
    </row>
    <row r="17" spans="2:72" s="180" customFormat="1" ht="8.1" customHeight="1">
      <c r="B17" s="319"/>
      <c r="C17" s="834"/>
      <c r="D17" s="834"/>
      <c r="E17" s="315"/>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15"/>
      <c r="AJ17" s="315"/>
      <c r="AK17" s="315"/>
      <c r="AL17" s="315"/>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707"/>
    </row>
    <row r="18" spans="2:72" s="180" customFormat="1" ht="8.1" customHeight="1">
      <c r="B18" s="398" t="s">
        <v>111</v>
      </c>
      <c r="C18" s="304"/>
      <c r="D18" s="304"/>
      <c r="E18" s="304" t="s">
        <v>112</v>
      </c>
      <c r="F18" s="307" t="s">
        <v>121</v>
      </c>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4" t="s">
        <v>111</v>
      </c>
      <c r="AJ18" s="304"/>
      <c r="AK18" s="304"/>
      <c r="AL18" s="304" t="s">
        <v>112</v>
      </c>
      <c r="AM18" s="844"/>
      <c r="AN18" s="844"/>
      <c r="AO18" s="844"/>
      <c r="AP18" s="844"/>
      <c r="AQ18" s="844"/>
      <c r="AR18" s="844"/>
      <c r="AS18" s="844"/>
      <c r="AT18" s="844"/>
      <c r="AU18" s="844"/>
      <c r="AV18" s="844"/>
      <c r="AW18" s="844"/>
      <c r="AX18" s="844"/>
      <c r="AY18" s="844"/>
      <c r="AZ18" s="844"/>
      <c r="BA18" s="844"/>
      <c r="BB18" s="844"/>
      <c r="BC18" s="844"/>
      <c r="BD18" s="844"/>
      <c r="BE18" s="844"/>
      <c r="BF18" s="844"/>
      <c r="BG18" s="844"/>
      <c r="BH18" s="844"/>
      <c r="BI18" s="844"/>
      <c r="BJ18" s="844"/>
      <c r="BK18" s="844"/>
      <c r="BL18" s="844"/>
      <c r="BM18" s="844"/>
      <c r="BN18" s="844"/>
      <c r="BO18" s="844"/>
      <c r="BP18" s="844"/>
      <c r="BQ18" s="844"/>
      <c r="BR18" s="844"/>
      <c r="BS18" s="844"/>
      <c r="BT18" s="845"/>
    </row>
    <row r="19" spans="2:72" s="180" customFormat="1" ht="8.1" customHeight="1">
      <c r="B19" s="398"/>
      <c r="C19" s="304"/>
      <c r="D19" s="304"/>
      <c r="E19" s="304"/>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4"/>
      <c r="AJ19" s="304"/>
      <c r="AK19" s="304"/>
      <c r="AL19" s="304"/>
      <c r="AM19" s="844"/>
      <c r="AN19" s="844"/>
      <c r="AO19" s="844"/>
      <c r="AP19" s="844"/>
      <c r="AQ19" s="844"/>
      <c r="AR19" s="844"/>
      <c r="AS19" s="844"/>
      <c r="AT19" s="844"/>
      <c r="AU19" s="844"/>
      <c r="AV19" s="844"/>
      <c r="AW19" s="844"/>
      <c r="AX19" s="844"/>
      <c r="AY19" s="844"/>
      <c r="AZ19" s="844"/>
      <c r="BA19" s="844"/>
      <c r="BB19" s="844"/>
      <c r="BC19" s="844"/>
      <c r="BD19" s="844"/>
      <c r="BE19" s="844"/>
      <c r="BF19" s="844"/>
      <c r="BG19" s="844"/>
      <c r="BH19" s="844"/>
      <c r="BI19" s="844"/>
      <c r="BJ19" s="844"/>
      <c r="BK19" s="844"/>
      <c r="BL19" s="844"/>
      <c r="BM19" s="844"/>
      <c r="BN19" s="844"/>
      <c r="BO19" s="844"/>
      <c r="BP19" s="844"/>
      <c r="BQ19" s="844"/>
      <c r="BR19" s="844"/>
      <c r="BS19" s="844"/>
      <c r="BT19" s="845"/>
    </row>
    <row r="20" spans="2:72" s="180" customFormat="1" ht="8.1" customHeight="1">
      <c r="B20" s="399"/>
      <c r="C20" s="400"/>
      <c r="D20" s="400"/>
      <c r="E20" s="400"/>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00"/>
      <c r="AJ20" s="400"/>
      <c r="AK20" s="400"/>
      <c r="AL20" s="400"/>
      <c r="AM20" s="846"/>
      <c r="AN20" s="846"/>
      <c r="AO20" s="846"/>
      <c r="AP20" s="846"/>
      <c r="AQ20" s="846"/>
      <c r="AR20" s="846"/>
      <c r="AS20" s="846"/>
      <c r="AT20" s="846"/>
      <c r="AU20" s="846"/>
      <c r="AV20" s="846"/>
      <c r="AW20" s="846"/>
      <c r="AX20" s="846"/>
      <c r="AY20" s="846"/>
      <c r="AZ20" s="846"/>
      <c r="BA20" s="846"/>
      <c r="BB20" s="846"/>
      <c r="BC20" s="846"/>
      <c r="BD20" s="846"/>
      <c r="BE20" s="846"/>
      <c r="BF20" s="846"/>
      <c r="BG20" s="846"/>
      <c r="BH20" s="846"/>
      <c r="BI20" s="846"/>
      <c r="BJ20" s="846"/>
      <c r="BK20" s="846"/>
      <c r="BL20" s="846"/>
      <c r="BM20" s="846"/>
      <c r="BN20" s="846"/>
      <c r="BO20" s="846"/>
      <c r="BP20" s="846"/>
      <c r="BQ20" s="846"/>
      <c r="BR20" s="846"/>
      <c r="BS20" s="846"/>
      <c r="BT20" s="847"/>
    </row>
    <row r="21" spans="2:72" s="180" customFormat="1" ht="10.7" customHeight="1">
      <c r="B21" s="510" t="s">
        <v>296</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1"/>
      <c r="AY21" s="511"/>
      <c r="AZ21" s="511"/>
      <c r="BA21" s="511"/>
      <c r="BB21" s="511"/>
      <c r="BC21" s="511"/>
      <c r="BD21" s="513"/>
      <c r="BE21" s="513"/>
      <c r="BF21" s="513"/>
      <c r="BG21" s="513"/>
      <c r="BH21" s="513"/>
      <c r="BI21" s="513"/>
      <c r="BJ21" s="513"/>
      <c r="BK21" s="513"/>
      <c r="BL21" s="513"/>
      <c r="BM21" s="513"/>
      <c r="BN21" s="513"/>
      <c r="BO21" s="513"/>
      <c r="BP21" s="513"/>
      <c r="BQ21" s="513"/>
      <c r="BR21" s="513"/>
      <c r="BS21" s="513"/>
      <c r="BT21" s="705"/>
    </row>
    <row r="22" spans="2:72" s="180" customFormat="1" ht="10.7" customHeight="1">
      <c r="B22" s="512"/>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705"/>
    </row>
    <row r="23" spans="2:72" s="180" customFormat="1" ht="10.7" customHeight="1">
      <c r="B23" s="514"/>
      <c r="C23" s="515"/>
      <c r="D23" s="515"/>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706"/>
    </row>
    <row r="24" spans="2:72" s="180" customFormat="1" ht="8.1" customHeight="1">
      <c r="B24" s="310" t="s">
        <v>371</v>
      </c>
      <c r="C24" s="311"/>
      <c r="D24" s="311"/>
      <c r="E24" s="311"/>
      <c r="F24" s="311"/>
      <c r="G24" s="311"/>
      <c r="H24" s="311"/>
      <c r="I24" s="311"/>
      <c r="J24" s="311"/>
      <c r="K24" s="315" t="s">
        <v>111</v>
      </c>
      <c r="L24" s="315"/>
      <c r="M24" s="315"/>
      <c r="N24" s="315" t="s">
        <v>112</v>
      </c>
      <c r="O24" s="305" t="s">
        <v>368</v>
      </c>
      <c r="P24" s="305"/>
      <c r="Q24" s="305"/>
      <c r="R24" s="305"/>
      <c r="S24" s="305"/>
      <c r="T24" s="315" t="s">
        <v>111</v>
      </c>
      <c r="U24" s="315"/>
      <c r="V24" s="315"/>
      <c r="W24" s="315" t="s">
        <v>112</v>
      </c>
      <c r="X24" s="305" t="s">
        <v>365</v>
      </c>
      <c r="Y24" s="305"/>
      <c r="Z24" s="305"/>
      <c r="AA24" s="305"/>
      <c r="AB24" s="305"/>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442" t="s">
        <v>404</v>
      </c>
      <c r="BH24" s="443"/>
      <c r="BI24" s="443"/>
      <c r="BJ24" s="443"/>
      <c r="BK24" s="443"/>
      <c r="BL24" s="443"/>
      <c r="BM24" s="443"/>
      <c r="BN24" s="443"/>
      <c r="BO24" s="443"/>
      <c r="BP24" s="443"/>
      <c r="BQ24" s="443"/>
      <c r="BR24" s="443"/>
      <c r="BS24" s="443"/>
      <c r="BT24" s="444"/>
    </row>
    <row r="25" spans="2:72" s="180" customFormat="1" ht="8.1" customHeight="1">
      <c r="B25" s="312"/>
      <c r="C25" s="305"/>
      <c r="D25" s="305"/>
      <c r="E25" s="305"/>
      <c r="F25" s="305"/>
      <c r="G25" s="305"/>
      <c r="H25" s="305"/>
      <c r="I25" s="305"/>
      <c r="J25" s="305"/>
      <c r="K25" s="322"/>
      <c r="L25" s="322"/>
      <c r="M25" s="322"/>
      <c r="N25" s="322"/>
      <c r="O25" s="305"/>
      <c r="P25" s="305"/>
      <c r="Q25" s="305"/>
      <c r="R25" s="305"/>
      <c r="S25" s="305"/>
      <c r="T25" s="322"/>
      <c r="U25" s="322"/>
      <c r="V25" s="322"/>
      <c r="W25" s="322"/>
      <c r="X25" s="305"/>
      <c r="Y25" s="305"/>
      <c r="Z25" s="305"/>
      <c r="AA25" s="305"/>
      <c r="AB25" s="305"/>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445"/>
      <c r="BH25" s="446"/>
      <c r="BI25" s="446"/>
      <c r="BJ25" s="446"/>
      <c r="BK25" s="446"/>
      <c r="BL25" s="446"/>
      <c r="BM25" s="446"/>
      <c r="BN25" s="446"/>
      <c r="BO25" s="446"/>
      <c r="BP25" s="446"/>
      <c r="BQ25" s="446"/>
      <c r="BR25" s="446"/>
      <c r="BS25" s="446"/>
      <c r="BT25" s="447"/>
    </row>
    <row r="26" spans="2:72" s="180" customFormat="1" ht="8.1" customHeight="1">
      <c r="B26" s="312"/>
      <c r="C26" s="305"/>
      <c r="D26" s="305"/>
      <c r="E26" s="305"/>
      <c r="F26" s="305"/>
      <c r="G26" s="305"/>
      <c r="H26" s="305"/>
      <c r="I26" s="305"/>
      <c r="J26" s="305"/>
      <c r="K26" s="323"/>
      <c r="L26" s="323"/>
      <c r="M26" s="323"/>
      <c r="N26" s="323"/>
      <c r="O26" s="305"/>
      <c r="P26" s="305"/>
      <c r="Q26" s="305"/>
      <c r="R26" s="305"/>
      <c r="S26" s="305"/>
      <c r="T26" s="323"/>
      <c r="U26" s="323"/>
      <c r="V26" s="323"/>
      <c r="W26" s="323"/>
      <c r="X26" s="305"/>
      <c r="Y26" s="305"/>
      <c r="Z26" s="305"/>
      <c r="AA26" s="305"/>
      <c r="AB26" s="305"/>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445"/>
      <c r="BH26" s="446"/>
      <c r="BI26" s="446"/>
      <c r="BJ26" s="446"/>
      <c r="BK26" s="446"/>
      <c r="BL26" s="446"/>
      <c r="BM26" s="446"/>
      <c r="BN26" s="446"/>
      <c r="BO26" s="446"/>
      <c r="BP26" s="446"/>
      <c r="BQ26" s="446"/>
      <c r="BR26" s="446"/>
      <c r="BS26" s="446"/>
      <c r="BT26" s="447"/>
    </row>
    <row r="27" spans="2:72" s="180" customFormat="1" ht="8.1" customHeight="1">
      <c r="B27" s="312" t="s">
        <v>372</v>
      </c>
      <c r="C27" s="305"/>
      <c r="D27" s="305"/>
      <c r="E27" s="305"/>
      <c r="F27" s="305"/>
      <c r="G27" s="305"/>
      <c r="H27" s="305"/>
      <c r="I27" s="305"/>
      <c r="J27" s="305"/>
      <c r="K27" s="315" t="s">
        <v>111</v>
      </c>
      <c r="L27" s="315"/>
      <c r="M27" s="315"/>
      <c r="N27" s="315" t="s">
        <v>112</v>
      </c>
      <c r="O27" s="305" t="s">
        <v>373</v>
      </c>
      <c r="P27" s="305"/>
      <c r="Q27" s="305"/>
      <c r="R27" s="305"/>
      <c r="S27" s="305"/>
      <c r="T27" s="315" t="s">
        <v>111</v>
      </c>
      <c r="U27" s="834" t="s">
        <v>471</v>
      </c>
      <c r="V27" s="834"/>
      <c r="W27" s="315" t="s">
        <v>112</v>
      </c>
      <c r="X27" s="305" t="s">
        <v>334</v>
      </c>
      <c r="Y27" s="305"/>
      <c r="Z27" s="305"/>
      <c r="AA27" s="305"/>
      <c r="AB27" s="305"/>
      <c r="AC27" s="315" t="s">
        <v>111</v>
      </c>
      <c r="AD27" s="315"/>
      <c r="AE27" s="315"/>
      <c r="AF27" s="315" t="s">
        <v>112</v>
      </c>
      <c r="AG27" s="305" t="s">
        <v>369</v>
      </c>
      <c r="AH27" s="305"/>
      <c r="AI27" s="305"/>
      <c r="AJ27" s="305"/>
      <c r="AK27" s="305"/>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445"/>
      <c r="BH27" s="446"/>
      <c r="BI27" s="446"/>
      <c r="BJ27" s="446"/>
      <c r="BK27" s="446"/>
      <c r="BL27" s="446"/>
      <c r="BM27" s="446"/>
      <c r="BN27" s="446"/>
      <c r="BO27" s="446"/>
      <c r="BP27" s="446"/>
      <c r="BQ27" s="446"/>
      <c r="BR27" s="446"/>
      <c r="BS27" s="446"/>
      <c r="BT27" s="447"/>
    </row>
    <row r="28" spans="2:72" s="180" customFormat="1" ht="8.1" customHeight="1">
      <c r="B28" s="312"/>
      <c r="C28" s="305"/>
      <c r="D28" s="305"/>
      <c r="E28" s="305"/>
      <c r="F28" s="305"/>
      <c r="G28" s="305"/>
      <c r="H28" s="305"/>
      <c r="I28" s="305"/>
      <c r="J28" s="305"/>
      <c r="K28" s="322"/>
      <c r="L28" s="322"/>
      <c r="M28" s="322"/>
      <c r="N28" s="322"/>
      <c r="O28" s="305"/>
      <c r="P28" s="305"/>
      <c r="Q28" s="305"/>
      <c r="R28" s="305"/>
      <c r="S28" s="305"/>
      <c r="T28" s="322"/>
      <c r="U28" s="849"/>
      <c r="V28" s="849"/>
      <c r="W28" s="322"/>
      <c r="X28" s="305"/>
      <c r="Y28" s="305"/>
      <c r="Z28" s="305"/>
      <c r="AA28" s="305"/>
      <c r="AB28" s="305"/>
      <c r="AC28" s="322"/>
      <c r="AD28" s="322"/>
      <c r="AE28" s="322"/>
      <c r="AF28" s="322"/>
      <c r="AG28" s="305"/>
      <c r="AH28" s="305"/>
      <c r="AI28" s="305"/>
      <c r="AJ28" s="305"/>
      <c r="AK28" s="305"/>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445"/>
      <c r="BH28" s="446"/>
      <c r="BI28" s="446"/>
      <c r="BJ28" s="446"/>
      <c r="BK28" s="446"/>
      <c r="BL28" s="446"/>
      <c r="BM28" s="446"/>
      <c r="BN28" s="446"/>
      <c r="BO28" s="446"/>
      <c r="BP28" s="446"/>
      <c r="BQ28" s="446"/>
      <c r="BR28" s="446"/>
      <c r="BS28" s="446"/>
      <c r="BT28" s="447"/>
    </row>
    <row r="29" spans="2:72" s="180" customFormat="1" ht="8.1" customHeight="1">
      <c r="B29" s="312"/>
      <c r="C29" s="305"/>
      <c r="D29" s="305"/>
      <c r="E29" s="305"/>
      <c r="F29" s="305"/>
      <c r="G29" s="305"/>
      <c r="H29" s="305"/>
      <c r="I29" s="305"/>
      <c r="J29" s="305"/>
      <c r="K29" s="323"/>
      <c r="L29" s="323"/>
      <c r="M29" s="323"/>
      <c r="N29" s="323"/>
      <c r="O29" s="305"/>
      <c r="P29" s="305"/>
      <c r="Q29" s="305"/>
      <c r="R29" s="305"/>
      <c r="S29" s="305"/>
      <c r="T29" s="323"/>
      <c r="U29" s="850"/>
      <c r="V29" s="850"/>
      <c r="W29" s="323"/>
      <c r="X29" s="305"/>
      <c r="Y29" s="305"/>
      <c r="Z29" s="305"/>
      <c r="AA29" s="305"/>
      <c r="AB29" s="305"/>
      <c r="AC29" s="323"/>
      <c r="AD29" s="323"/>
      <c r="AE29" s="323"/>
      <c r="AF29" s="323"/>
      <c r="AG29" s="305"/>
      <c r="AH29" s="305"/>
      <c r="AI29" s="305"/>
      <c r="AJ29" s="305"/>
      <c r="AK29" s="305"/>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445"/>
      <c r="BH29" s="446"/>
      <c r="BI29" s="446"/>
      <c r="BJ29" s="446"/>
      <c r="BK29" s="446"/>
      <c r="BL29" s="446"/>
      <c r="BM29" s="446"/>
      <c r="BN29" s="446"/>
      <c r="BO29" s="446"/>
      <c r="BP29" s="446"/>
      <c r="BQ29" s="446"/>
      <c r="BR29" s="446"/>
      <c r="BS29" s="446"/>
      <c r="BT29" s="447"/>
    </row>
    <row r="30" spans="2:72" s="180" customFormat="1" ht="8.1" customHeight="1">
      <c r="B30" s="312" t="s">
        <v>374</v>
      </c>
      <c r="C30" s="305"/>
      <c r="D30" s="305"/>
      <c r="E30" s="305"/>
      <c r="F30" s="305"/>
      <c r="G30" s="305"/>
      <c r="H30" s="305"/>
      <c r="I30" s="305"/>
      <c r="J30" s="305"/>
      <c r="K30" s="315" t="s">
        <v>111</v>
      </c>
      <c r="L30" s="315"/>
      <c r="M30" s="315"/>
      <c r="N30" s="315" t="s">
        <v>112</v>
      </c>
      <c r="O30" s="305" t="s">
        <v>334</v>
      </c>
      <c r="P30" s="305"/>
      <c r="Q30" s="305"/>
      <c r="R30" s="305"/>
      <c r="S30" s="305"/>
      <c r="T30" s="315" t="s">
        <v>111</v>
      </c>
      <c r="U30" s="315"/>
      <c r="V30" s="315"/>
      <c r="W30" s="315" t="s">
        <v>112</v>
      </c>
      <c r="X30" s="305" t="s">
        <v>369</v>
      </c>
      <c r="Y30" s="305"/>
      <c r="Z30" s="305"/>
      <c r="AA30" s="305"/>
      <c r="AB30" s="305"/>
      <c r="AC30" s="315" t="s">
        <v>111</v>
      </c>
      <c r="AD30" s="315"/>
      <c r="AE30" s="315"/>
      <c r="AF30" s="315" t="s">
        <v>112</v>
      </c>
      <c r="AG30" s="305" t="s">
        <v>366</v>
      </c>
      <c r="AH30" s="305"/>
      <c r="AI30" s="305"/>
      <c r="AJ30" s="305"/>
      <c r="AK30" s="305"/>
      <c r="AL30" s="113"/>
      <c r="AM30" s="113"/>
      <c r="AN30" s="113"/>
      <c r="AO30" s="113"/>
      <c r="AP30" s="113"/>
      <c r="AQ30" s="113"/>
      <c r="AR30" s="113"/>
      <c r="AS30" s="113"/>
      <c r="AT30" s="113"/>
      <c r="AU30" s="113"/>
      <c r="AV30" s="113"/>
      <c r="AW30" s="113"/>
      <c r="AX30" s="113"/>
      <c r="AY30" s="113"/>
      <c r="AZ30" s="113"/>
      <c r="BA30" s="113"/>
      <c r="BB30" s="113"/>
      <c r="BC30" s="113"/>
      <c r="BD30" s="113"/>
      <c r="BE30" s="113"/>
      <c r="BF30" s="242"/>
      <c r="BG30" s="445"/>
      <c r="BH30" s="446"/>
      <c r="BI30" s="446"/>
      <c r="BJ30" s="446"/>
      <c r="BK30" s="446"/>
      <c r="BL30" s="446"/>
      <c r="BM30" s="446"/>
      <c r="BN30" s="446"/>
      <c r="BO30" s="446"/>
      <c r="BP30" s="446"/>
      <c r="BQ30" s="446"/>
      <c r="BR30" s="446"/>
      <c r="BS30" s="446"/>
      <c r="BT30" s="447"/>
    </row>
    <row r="31" spans="2:72" s="180" customFormat="1" ht="8.1" customHeight="1">
      <c r="B31" s="312"/>
      <c r="C31" s="305"/>
      <c r="D31" s="305"/>
      <c r="E31" s="305"/>
      <c r="F31" s="305"/>
      <c r="G31" s="305"/>
      <c r="H31" s="305"/>
      <c r="I31" s="305"/>
      <c r="J31" s="305"/>
      <c r="K31" s="322"/>
      <c r="L31" s="322"/>
      <c r="M31" s="322"/>
      <c r="N31" s="322"/>
      <c r="O31" s="305"/>
      <c r="P31" s="305"/>
      <c r="Q31" s="305"/>
      <c r="R31" s="305"/>
      <c r="S31" s="305"/>
      <c r="T31" s="322"/>
      <c r="U31" s="322"/>
      <c r="V31" s="322"/>
      <c r="W31" s="322"/>
      <c r="X31" s="305"/>
      <c r="Y31" s="305"/>
      <c r="Z31" s="305"/>
      <c r="AA31" s="305"/>
      <c r="AB31" s="305"/>
      <c r="AC31" s="322"/>
      <c r="AD31" s="322"/>
      <c r="AE31" s="322"/>
      <c r="AF31" s="322"/>
      <c r="AG31" s="305"/>
      <c r="AH31" s="305"/>
      <c r="AI31" s="305"/>
      <c r="AJ31" s="305"/>
      <c r="AK31" s="305"/>
      <c r="AL31" s="113"/>
      <c r="AM31" s="113"/>
      <c r="AN31" s="113"/>
      <c r="AO31" s="113"/>
      <c r="AP31" s="113"/>
      <c r="AQ31" s="113"/>
      <c r="AR31" s="113"/>
      <c r="AS31" s="113"/>
      <c r="AT31" s="113"/>
      <c r="AU31" s="113"/>
      <c r="AV31" s="113"/>
      <c r="AW31" s="113"/>
      <c r="AX31" s="113"/>
      <c r="AY31" s="113"/>
      <c r="AZ31" s="113"/>
      <c r="BA31" s="113"/>
      <c r="BB31" s="113"/>
      <c r="BC31" s="113"/>
      <c r="BD31" s="113"/>
      <c r="BE31" s="113"/>
      <c r="BF31" s="242"/>
      <c r="BG31" s="445"/>
      <c r="BH31" s="446"/>
      <c r="BI31" s="446"/>
      <c r="BJ31" s="446"/>
      <c r="BK31" s="446"/>
      <c r="BL31" s="446"/>
      <c r="BM31" s="446"/>
      <c r="BN31" s="446"/>
      <c r="BO31" s="446"/>
      <c r="BP31" s="446"/>
      <c r="BQ31" s="446"/>
      <c r="BR31" s="446"/>
      <c r="BS31" s="446"/>
      <c r="BT31" s="447"/>
    </row>
    <row r="32" spans="2:72" s="180" customFormat="1" ht="8.1" customHeight="1">
      <c r="B32" s="312"/>
      <c r="C32" s="305"/>
      <c r="D32" s="305"/>
      <c r="E32" s="305"/>
      <c r="F32" s="305"/>
      <c r="G32" s="305"/>
      <c r="H32" s="305"/>
      <c r="I32" s="305"/>
      <c r="J32" s="305"/>
      <c r="K32" s="323"/>
      <c r="L32" s="323"/>
      <c r="M32" s="323"/>
      <c r="N32" s="323"/>
      <c r="O32" s="305"/>
      <c r="P32" s="305"/>
      <c r="Q32" s="305"/>
      <c r="R32" s="305"/>
      <c r="S32" s="305"/>
      <c r="T32" s="323"/>
      <c r="U32" s="323"/>
      <c r="V32" s="323"/>
      <c r="W32" s="323"/>
      <c r="X32" s="305"/>
      <c r="Y32" s="305"/>
      <c r="Z32" s="305"/>
      <c r="AA32" s="305"/>
      <c r="AB32" s="305"/>
      <c r="AC32" s="323"/>
      <c r="AD32" s="323"/>
      <c r="AE32" s="323"/>
      <c r="AF32" s="323"/>
      <c r="AG32" s="305"/>
      <c r="AH32" s="305"/>
      <c r="AI32" s="305"/>
      <c r="AJ32" s="305"/>
      <c r="AK32" s="305"/>
      <c r="AL32" s="113"/>
      <c r="AM32" s="113"/>
      <c r="AN32" s="113"/>
      <c r="AO32" s="113"/>
      <c r="AP32" s="113"/>
      <c r="AQ32" s="113"/>
      <c r="AR32" s="113"/>
      <c r="AS32" s="113"/>
      <c r="AT32" s="113"/>
      <c r="AU32" s="113"/>
      <c r="AV32" s="113"/>
      <c r="AW32" s="113"/>
      <c r="AX32" s="113"/>
      <c r="AY32" s="113"/>
      <c r="AZ32" s="113"/>
      <c r="BA32" s="113"/>
      <c r="BB32" s="113"/>
      <c r="BC32" s="113"/>
      <c r="BD32" s="113"/>
      <c r="BE32" s="113"/>
      <c r="BF32" s="242"/>
      <c r="BG32" s="445"/>
      <c r="BH32" s="446"/>
      <c r="BI32" s="446"/>
      <c r="BJ32" s="446"/>
      <c r="BK32" s="446"/>
      <c r="BL32" s="446"/>
      <c r="BM32" s="446"/>
      <c r="BN32" s="446"/>
      <c r="BO32" s="446"/>
      <c r="BP32" s="446"/>
      <c r="BQ32" s="446"/>
      <c r="BR32" s="446"/>
      <c r="BS32" s="446"/>
      <c r="BT32" s="447"/>
    </row>
    <row r="33" spans="2:72" s="180" customFormat="1" ht="8.1" customHeight="1">
      <c r="B33" s="243"/>
      <c r="C33" s="113"/>
      <c r="D33" s="113"/>
      <c r="E33" s="113"/>
      <c r="F33" s="113"/>
      <c r="G33" s="113"/>
      <c r="H33" s="113"/>
      <c r="I33" s="113"/>
      <c r="J33" s="113"/>
      <c r="K33" s="113"/>
      <c r="L33" s="113"/>
      <c r="M33" s="113"/>
      <c r="N33" s="113"/>
      <c r="O33" s="113"/>
      <c r="P33" s="113"/>
      <c r="Q33" s="113"/>
      <c r="R33" s="113"/>
      <c r="S33" s="113"/>
      <c r="T33" s="113"/>
      <c r="U33" s="113"/>
      <c r="V33" s="314" t="s">
        <v>337</v>
      </c>
      <c r="W33" s="314"/>
      <c r="X33" s="314"/>
      <c r="Y33" s="314"/>
      <c r="Z33" s="314"/>
      <c r="AA33" s="314"/>
      <c r="AB33" s="314"/>
      <c r="AC33" s="314"/>
      <c r="AD33" s="304" t="s">
        <v>128</v>
      </c>
      <c r="AE33" s="304" t="s">
        <v>102</v>
      </c>
      <c r="AF33" s="304"/>
      <c r="AG33" s="304"/>
      <c r="AH33" s="304"/>
      <c r="AI33" s="848">
        <v>4</v>
      </c>
      <c r="AJ33" s="848"/>
      <c r="AK33" s="848"/>
      <c r="AL33" s="848"/>
      <c r="AM33" s="848"/>
      <c r="AN33" s="304" t="s">
        <v>106</v>
      </c>
      <c r="AO33" s="304"/>
      <c r="AP33" s="304"/>
      <c r="AQ33" s="848">
        <v>9</v>
      </c>
      <c r="AR33" s="848"/>
      <c r="AS33" s="848"/>
      <c r="AT33" s="848"/>
      <c r="AU33" s="848"/>
      <c r="AV33" s="304" t="s">
        <v>105</v>
      </c>
      <c r="AW33" s="304"/>
      <c r="AX33" s="304"/>
      <c r="AY33" s="848">
        <v>16</v>
      </c>
      <c r="AZ33" s="848"/>
      <c r="BA33" s="848"/>
      <c r="BB33" s="848"/>
      <c r="BC33" s="848"/>
      <c r="BD33" s="304" t="s">
        <v>180</v>
      </c>
      <c r="BE33" s="304"/>
      <c r="BF33" s="304"/>
      <c r="BG33" s="445"/>
      <c r="BH33" s="446"/>
      <c r="BI33" s="446"/>
      <c r="BJ33" s="446"/>
      <c r="BK33" s="446"/>
      <c r="BL33" s="446"/>
      <c r="BM33" s="446"/>
      <c r="BN33" s="446"/>
      <c r="BO33" s="446"/>
      <c r="BP33" s="446"/>
      <c r="BQ33" s="446"/>
      <c r="BR33" s="446"/>
      <c r="BS33" s="446"/>
      <c r="BT33" s="447"/>
    </row>
    <row r="34" spans="2:72" s="180" customFormat="1" ht="8.1" customHeight="1">
      <c r="B34" s="243"/>
      <c r="C34" s="113"/>
      <c r="D34" s="113"/>
      <c r="E34" s="113"/>
      <c r="F34" s="113"/>
      <c r="G34" s="113"/>
      <c r="H34" s="113"/>
      <c r="I34" s="113"/>
      <c r="J34" s="113"/>
      <c r="K34" s="113"/>
      <c r="L34" s="113"/>
      <c r="M34" s="113"/>
      <c r="N34" s="113"/>
      <c r="O34" s="113"/>
      <c r="P34" s="113"/>
      <c r="Q34" s="113"/>
      <c r="R34" s="113"/>
      <c r="S34" s="113"/>
      <c r="T34" s="113"/>
      <c r="U34" s="113"/>
      <c r="V34" s="314"/>
      <c r="W34" s="314"/>
      <c r="X34" s="314"/>
      <c r="Y34" s="314"/>
      <c r="Z34" s="314"/>
      <c r="AA34" s="314"/>
      <c r="AB34" s="314"/>
      <c r="AC34" s="314"/>
      <c r="AD34" s="304"/>
      <c r="AE34" s="304"/>
      <c r="AF34" s="304"/>
      <c r="AG34" s="304"/>
      <c r="AH34" s="304"/>
      <c r="AI34" s="848"/>
      <c r="AJ34" s="848"/>
      <c r="AK34" s="848"/>
      <c r="AL34" s="848"/>
      <c r="AM34" s="848"/>
      <c r="AN34" s="304"/>
      <c r="AO34" s="304"/>
      <c r="AP34" s="304"/>
      <c r="AQ34" s="848"/>
      <c r="AR34" s="848"/>
      <c r="AS34" s="848"/>
      <c r="AT34" s="848"/>
      <c r="AU34" s="848"/>
      <c r="AV34" s="304"/>
      <c r="AW34" s="304"/>
      <c r="AX34" s="304"/>
      <c r="AY34" s="848"/>
      <c r="AZ34" s="848"/>
      <c r="BA34" s="848"/>
      <c r="BB34" s="848"/>
      <c r="BC34" s="848"/>
      <c r="BD34" s="304"/>
      <c r="BE34" s="304"/>
      <c r="BF34" s="304"/>
      <c r="BG34" s="445"/>
      <c r="BH34" s="446"/>
      <c r="BI34" s="446"/>
      <c r="BJ34" s="446"/>
      <c r="BK34" s="446"/>
      <c r="BL34" s="446"/>
      <c r="BM34" s="446"/>
      <c r="BN34" s="446"/>
      <c r="BO34" s="446"/>
      <c r="BP34" s="446"/>
      <c r="BQ34" s="446"/>
      <c r="BR34" s="446"/>
      <c r="BS34" s="446"/>
      <c r="BT34" s="447"/>
    </row>
    <row r="35" spans="2:72" s="180" customFormat="1" ht="8.1" customHeight="1">
      <c r="B35" s="243"/>
      <c r="C35" s="113"/>
      <c r="D35" s="113"/>
      <c r="E35" s="113"/>
      <c r="F35" s="113"/>
      <c r="G35" s="113"/>
      <c r="H35" s="113"/>
      <c r="I35" s="113"/>
      <c r="J35" s="113"/>
      <c r="K35" s="113"/>
      <c r="L35" s="113"/>
      <c r="M35" s="113"/>
      <c r="N35" s="113"/>
      <c r="O35" s="113"/>
      <c r="P35" s="113"/>
      <c r="Q35" s="113"/>
      <c r="R35" s="113"/>
      <c r="S35" s="113"/>
      <c r="T35" s="113"/>
      <c r="U35" s="113"/>
      <c r="V35" s="314"/>
      <c r="W35" s="314"/>
      <c r="X35" s="314"/>
      <c r="Y35" s="314"/>
      <c r="Z35" s="314"/>
      <c r="AA35" s="314"/>
      <c r="AB35" s="314"/>
      <c r="AC35" s="314"/>
      <c r="AD35" s="304"/>
      <c r="AE35" s="304"/>
      <c r="AF35" s="304"/>
      <c r="AG35" s="304"/>
      <c r="AH35" s="304"/>
      <c r="AI35" s="848"/>
      <c r="AJ35" s="848"/>
      <c r="AK35" s="848"/>
      <c r="AL35" s="848"/>
      <c r="AM35" s="848"/>
      <c r="AN35" s="304"/>
      <c r="AO35" s="304"/>
      <c r="AP35" s="304"/>
      <c r="AQ35" s="848"/>
      <c r="AR35" s="848"/>
      <c r="AS35" s="848"/>
      <c r="AT35" s="848"/>
      <c r="AU35" s="848"/>
      <c r="AV35" s="304"/>
      <c r="AW35" s="304"/>
      <c r="AX35" s="304"/>
      <c r="AY35" s="848"/>
      <c r="AZ35" s="848"/>
      <c r="BA35" s="848"/>
      <c r="BB35" s="848"/>
      <c r="BC35" s="848"/>
      <c r="BD35" s="304"/>
      <c r="BE35" s="304"/>
      <c r="BF35" s="304"/>
      <c r="BG35" s="445"/>
      <c r="BH35" s="446"/>
      <c r="BI35" s="446"/>
      <c r="BJ35" s="446"/>
      <c r="BK35" s="446"/>
      <c r="BL35" s="446"/>
      <c r="BM35" s="446"/>
      <c r="BN35" s="446"/>
      <c r="BO35" s="446"/>
      <c r="BP35" s="446"/>
      <c r="BQ35" s="446"/>
      <c r="BR35" s="446"/>
      <c r="BS35" s="446"/>
      <c r="BT35" s="447"/>
    </row>
    <row r="36" spans="2:72" s="180" customFormat="1" ht="7.5" customHeight="1">
      <c r="B36" s="325" t="s">
        <v>136</v>
      </c>
      <c r="C36" s="326"/>
      <c r="D36" s="326"/>
      <c r="E36" s="327"/>
      <c r="F36" s="334" t="s">
        <v>111</v>
      </c>
      <c r="G36" s="322"/>
      <c r="H36" s="322"/>
      <c r="I36" s="322" t="s">
        <v>112</v>
      </c>
      <c r="J36" s="306" t="s">
        <v>315</v>
      </c>
      <c r="K36" s="306"/>
      <c r="L36" s="306"/>
      <c r="M36" s="306"/>
      <c r="N36" s="306"/>
      <c r="O36" s="306"/>
      <c r="P36" s="306"/>
      <c r="Q36" s="173"/>
      <c r="R36" s="173"/>
      <c r="S36" s="173"/>
      <c r="T36" s="322" t="s">
        <v>111</v>
      </c>
      <c r="U36" s="849" t="s">
        <v>471</v>
      </c>
      <c r="V36" s="849"/>
      <c r="W36" s="322" t="s">
        <v>112</v>
      </c>
      <c r="X36" s="306" t="s">
        <v>137</v>
      </c>
      <c r="Y36" s="306"/>
      <c r="Z36" s="306"/>
      <c r="AA36" s="306"/>
      <c r="AB36" s="306"/>
      <c r="AC36" s="306"/>
      <c r="AD36" s="306"/>
      <c r="AE36" s="306"/>
      <c r="AF36" s="306"/>
      <c r="AG36" s="260"/>
      <c r="AH36" s="673"/>
      <c r="AI36" s="673"/>
      <c r="AJ36" s="673"/>
      <c r="AK36" s="673"/>
      <c r="AL36" s="673"/>
      <c r="AM36" s="673"/>
      <c r="AN36" s="673"/>
      <c r="AO36" s="673"/>
      <c r="AP36" s="673"/>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61"/>
    </row>
    <row r="37" spans="2:72" s="180" customFormat="1" ht="10.7" customHeight="1">
      <c r="B37" s="328"/>
      <c r="C37" s="329"/>
      <c r="D37" s="329"/>
      <c r="E37" s="330"/>
      <c r="F37" s="335"/>
      <c r="G37" s="322"/>
      <c r="H37" s="322"/>
      <c r="I37" s="322"/>
      <c r="J37" s="307"/>
      <c r="K37" s="307"/>
      <c r="L37" s="307"/>
      <c r="M37" s="307"/>
      <c r="N37" s="307"/>
      <c r="O37" s="307"/>
      <c r="P37" s="307"/>
      <c r="Q37" s="113"/>
      <c r="R37" s="113"/>
      <c r="S37" s="113"/>
      <c r="T37" s="322"/>
      <c r="U37" s="849"/>
      <c r="V37" s="849"/>
      <c r="W37" s="322"/>
      <c r="X37" s="307"/>
      <c r="Y37" s="307"/>
      <c r="Z37" s="307"/>
      <c r="AA37" s="307"/>
      <c r="AB37" s="307"/>
      <c r="AC37" s="307"/>
      <c r="AD37" s="307"/>
      <c r="AE37" s="307"/>
      <c r="AF37" s="307"/>
      <c r="AG37" s="262"/>
      <c r="AH37" s="674"/>
      <c r="AI37" s="674"/>
      <c r="AJ37" s="674"/>
      <c r="AK37" s="674"/>
      <c r="AL37" s="674"/>
      <c r="AM37" s="674"/>
      <c r="AN37" s="674"/>
      <c r="AO37" s="674"/>
      <c r="AP37" s="674"/>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263"/>
    </row>
    <row r="38" spans="2:72" s="180" customFormat="1" ht="10.7" customHeight="1">
      <c r="B38" s="328"/>
      <c r="C38" s="329"/>
      <c r="D38" s="329"/>
      <c r="E38" s="330"/>
      <c r="F38" s="336"/>
      <c r="G38" s="322"/>
      <c r="H38" s="322"/>
      <c r="I38" s="322"/>
      <c r="J38" s="308"/>
      <c r="K38" s="308"/>
      <c r="L38" s="308"/>
      <c r="M38" s="308"/>
      <c r="N38" s="308"/>
      <c r="O38" s="308"/>
      <c r="P38" s="308"/>
      <c r="Q38" s="240"/>
      <c r="R38" s="240"/>
      <c r="S38" s="240"/>
      <c r="T38" s="322"/>
      <c r="U38" s="849"/>
      <c r="V38" s="849"/>
      <c r="W38" s="322"/>
      <c r="X38" s="308"/>
      <c r="Y38" s="308"/>
      <c r="Z38" s="308"/>
      <c r="AA38" s="308"/>
      <c r="AB38" s="308"/>
      <c r="AC38" s="308"/>
      <c r="AD38" s="308"/>
      <c r="AE38" s="308"/>
      <c r="AF38" s="308"/>
      <c r="AG38" s="264"/>
      <c r="AH38" s="675"/>
      <c r="AI38" s="675"/>
      <c r="AJ38" s="675"/>
      <c r="AK38" s="675"/>
      <c r="AL38" s="675"/>
      <c r="AM38" s="675"/>
      <c r="AN38" s="675"/>
      <c r="AO38" s="675"/>
      <c r="AP38" s="675"/>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65"/>
    </row>
    <row r="39" spans="2:72" s="180" customFormat="1" ht="9.75" customHeight="1">
      <c r="B39" s="328"/>
      <c r="C39" s="329"/>
      <c r="D39" s="329"/>
      <c r="E39" s="330"/>
      <c r="F39" s="334" t="s">
        <v>111</v>
      </c>
      <c r="G39" s="322"/>
      <c r="H39" s="322"/>
      <c r="I39" s="322" t="s">
        <v>112</v>
      </c>
      <c r="J39" s="455" t="s">
        <v>142</v>
      </c>
      <c r="K39" s="455"/>
      <c r="L39" s="455"/>
      <c r="M39" s="455"/>
      <c r="N39" s="455"/>
      <c r="O39" s="455"/>
      <c r="P39" s="455"/>
      <c r="Q39" s="455"/>
      <c r="R39" s="455"/>
      <c r="S39" s="455"/>
      <c r="T39" s="708" t="s">
        <v>221</v>
      </c>
      <c r="U39" s="708"/>
      <c r="V39" s="708"/>
      <c r="W39" s="708"/>
      <c r="X39" s="708"/>
      <c r="Y39" s="708"/>
      <c r="Z39" s="708"/>
      <c r="AA39" s="708"/>
      <c r="AB39" s="708"/>
      <c r="AC39" s="708"/>
      <c r="AD39" s="710" t="s">
        <v>128</v>
      </c>
      <c r="AE39" s="710" t="s">
        <v>102</v>
      </c>
      <c r="AF39" s="710"/>
      <c r="AG39" s="710"/>
      <c r="AH39" s="710"/>
      <c r="AI39" s="737"/>
      <c r="AJ39" s="737"/>
      <c r="AK39" s="737"/>
      <c r="AL39" s="737"/>
      <c r="AM39" s="737"/>
      <c r="AN39" s="710" t="s">
        <v>106</v>
      </c>
      <c r="AO39" s="710"/>
      <c r="AP39" s="710"/>
      <c r="AQ39" s="738"/>
      <c r="AR39" s="738"/>
      <c r="AS39" s="738"/>
      <c r="AT39" s="738"/>
      <c r="AU39" s="738"/>
      <c r="AV39" s="710" t="s">
        <v>105</v>
      </c>
      <c r="AW39" s="710"/>
      <c r="AX39" s="710"/>
      <c r="AY39" s="738"/>
      <c r="AZ39" s="738"/>
      <c r="BA39" s="738"/>
      <c r="BB39" s="738"/>
      <c r="BC39" s="738"/>
      <c r="BD39" s="710" t="s">
        <v>180</v>
      </c>
      <c r="BE39" s="710"/>
      <c r="BF39" s="710"/>
      <c r="BG39" s="734"/>
      <c r="BH39" s="735"/>
      <c r="BI39" s="735"/>
      <c r="BJ39" s="735"/>
      <c r="BK39" s="735"/>
      <c r="BL39" s="735"/>
      <c r="BM39" s="735"/>
      <c r="BN39" s="735"/>
      <c r="BO39" s="735"/>
      <c r="BP39" s="735"/>
      <c r="BQ39" s="735"/>
      <c r="BR39" s="735"/>
      <c r="BS39" s="735"/>
      <c r="BT39" s="736"/>
    </row>
    <row r="40" spans="2:72" s="180" customFormat="1" ht="9.75" customHeight="1">
      <c r="B40" s="328"/>
      <c r="C40" s="329"/>
      <c r="D40" s="329"/>
      <c r="E40" s="330"/>
      <c r="F40" s="335"/>
      <c r="G40" s="322"/>
      <c r="H40" s="322"/>
      <c r="I40" s="322"/>
      <c r="J40" s="455"/>
      <c r="K40" s="455"/>
      <c r="L40" s="455"/>
      <c r="M40" s="455"/>
      <c r="N40" s="455"/>
      <c r="O40" s="455"/>
      <c r="P40" s="455"/>
      <c r="Q40" s="455"/>
      <c r="R40" s="455"/>
      <c r="S40" s="455"/>
      <c r="T40" s="709"/>
      <c r="U40" s="709"/>
      <c r="V40" s="709"/>
      <c r="W40" s="709"/>
      <c r="X40" s="709"/>
      <c r="Y40" s="709"/>
      <c r="Z40" s="709"/>
      <c r="AA40" s="709"/>
      <c r="AB40" s="709"/>
      <c r="AC40" s="709"/>
      <c r="AD40" s="337"/>
      <c r="AE40" s="337"/>
      <c r="AF40" s="337"/>
      <c r="AG40" s="337"/>
      <c r="AH40" s="337"/>
      <c r="AI40" s="459"/>
      <c r="AJ40" s="459"/>
      <c r="AK40" s="459"/>
      <c r="AL40" s="459"/>
      <c r="AM40" s="459"/>
      <c r="AN40" s="337"/>
      <c r="AO40" s="337"/>
      <c r="AP40" s="337"/>
      <c r="AQ40" s="460"/>
      <c r="AR40" s="460"/>
      <c r="AS40" s="460"/>
      <c r="AT40" s="460"/>
      <c r="AU40" s="460"/>
      <c r="AV40" s="337"/>
      <c r="AW40" s="337"/>
      <c r="AX40" s="337"/>
      <c r="AY40" s="460"/>
      <c r="AZ40" s="460"/>
      <c r="BA40" s="460"/>
      <c r="BB40" s="460"/>
      <c r="BC40" s="460"/>
      <c r="BD40" s="337"/>
      <c r="BE40" s="337"/>
      <c r="BF40" s="337"/>
      <c r="BG40" s="456"/>
      <c r="BH40" s="457"/>
      <c r="BI40" s="457"/>
      <c r="BJ40" s="457"/>
      <c r="BK40" s="457"/>
      <c r="BL40" s="457"/>
      <c r="BM40" s="457"/>
      <c r="BN40" s="457"/>
      <c r="BO40" s="457"/>
      <c r="BP40" s="457"/>
      <c r="BQ40" s="457"/>
      <c r="BR40" s="457"/>
      <c r="BS40" s="457"/>
      <c r="BT40" s="458"/>
    </row>
    <row r="41" spans="2:72" s="180" customFormat="1" ht="9.75" customHeight="1">
      <c r="B41" s="328"/>
      <c r="C41" s="329"/>
      <c r="D41" s="329"/>
      <c r="E41" s="330"/>
      <c r="F41" s="336"/>
      <c r="G41" s="322"/>
      <c r="H41" s="322"/>
      <c r="I41" s="322"/>
      <c r="J41" s="455"/>
      <c r="K41" s="455"/>
      <c r="L41" s="455"/>
      <c r="M41" s="455"/>
      <c r="N41" s="455"/>
      <c r="O41" s="455"/>
      <c r="P41" s="455"/>
      <c r="Q41" s="455"/>
      <c r="R41" s="455"/>
      <c r="S41" s="455"/>
      <c r="T41" s="709"/>
      <c r="U41" s="709"/>
      <c r="V41" s="709"/>
      <c r="W41" s="709"/>
      <c r="X41" s="709"/>
      <c r="Y41" s="709"/>
      <c r="Z41" s="709"/>
      <c r="AA41" s="709"/>
      <c r="AB41" s="709"/>
      <c r="AC41" s="709"/>
      <c r="AD41" s="337"/>
      <c r="AE41" s="337"/>
      <c r="AF41" s="337"/>
      <c r="AG41" s="337"/>
      <c r="AH41" s="337"/>
      <c r="AI41" s="459"/>
      <c r="AJ41" s="459"/>
      <c r="AK41" s="459"/>
      <c r="AL41" s="459"/>
      <c r="AM41" s="459"/>
      <c r="AN41" s="337"/>
      <c r="AO41" s="337"/>
      <c r="AP41" s="337"/>
      <c r="AQ41" s="460"/>
      <c r="AR41" s="460"/>
      <c r="AS41" s="460"/>
      <c r="AT41" s="460"/>
      <c r="AU41" s="460"/>
      <c r="AV41" s="337"/>
      <c r="AW41" s="337"/>
      <c r="AX41" s="337"/>
      <c r="AY41" s="460"/>
      <c r="AZ41" s="460"/>
      <c r="BA41" s="460"/>
      <c r="BB41" s="460"/>
      <c r="BC41" s="460"/>
      <c r="BD41" s="337"/>
      <c r="BE41" s="337"/>
      <c r="BF41" s="337"/>
      <c r="BG41" s="456"/>
      <c r="BH41" s="457"/>
      <c r="BI41" s="457"/>
      <c r="BJ41" s="457"/>
      <c r="BK41" s="457"/>
      <c r="BL41" s="457"/>
      <c r="BM41" s="457"/>
      <c r="BN41" s="457"/>
      <c r="BO41" s="457"/>
      <c r="BP41" s="457"/>
      <c r="BQ41" s="457"/>
      <c r="BR41" s="457"/>
      <c r="BS41" s="457"/>
      <c r="BT41" s="458"/>
    </row>
    <row r="42" spans="2:72" s="180" customFormat="1" ht="9.75" customHeight="1">
      <c r="B42" s="328"/>
      <c r="C42" s="329"/>
      <c r="D42" s="329"/>
      <c r="E42" s="330"/>
      <c r="F42" s="334" t="s">
        <v>111</v>
      </c>
      <c r="G42" s="322"/>
      <c r="H42" s="322"/>
      <c r="I42" s="322" t="s">
        <v>112</v>
      </c>
      <c r="J42" s="455" t="s">
        <v>134</v>
      </c>
      <c r="K42" s="455"/>
      <c r="L42" s="455"/>
      <c r="M42" s="455"/>
      <c r="N42" s="455"/>
      <c r="O42" s="455"/>
      <c r="P42" s="455"/>
      <c r="Q42" s="455"/>
      <c r="R42" s="455"/>
      <c r="S42" s="455"/>
      <c r="T42" s="451" t="s">
        <v>141</v>
      </c>
      <c r="U42" s="451"/>
      <c r="V42" s="451"/>
      <c r="W42" s="451"/>
      <c r="X42" s="451"/>
      <c r="Y42" s="451"/>
      <c r="Z42" s="451"/>
      <c r="AA42" s="451"/>
      <c r="AB42" s="451"/>
      <c r="AC42" s="451"/>
      <c r="AD42" s="337" t="s">
        <v>128</v>
      </c>
      <c r="AE42" s="323"/>
      <c r="AF42" s="323"/>
      <c r="AG42" s="323"/>
      <c r="AH42" s="323"/>
      <c r="AI42" s="323"/>
      <c r="AJ42" s="323"/>
      <c r="AK42" s="323"/>
      <c r="AL42" s="323"/>
      <c r="AM42" s="323"/>
      <c r="AN42" s="323"/>
      <c r="AO42" s="323"/>
      <c r="AP42" s="323"/>
      <c r="AQ42" s="323"/>
      <c r="AR42" s="323"/>
      <c r="AS42" s="323"/>
      <c r="AT42" s="323"/>
      <c r="AU42" s="323"/>
      <c r="AV42" s="323"/>
      <c r="AW42" s="323"/>
      <c r="AX42" s="322" t="s">
        <v>3</v>
      </c>
      <c r="AY42" s="322"/>
      <c r="AZ42" s="468"/>
      <c r="BA42" s="462" t="s">
        <v>398</v>
      </c>
      <c r="BB42" s="463"/>
      <c r="BC42" s="463"/>
      <c r="BD42" s="463"/>
      <c r="BE42" s="463"/>
      <c r="BF42" s="463"/>
      <c r="BG42" s="463"/>
      <c r="BH42" s="463"/>
      <c r="BI42" s="463"/>
      <c r="BJ42" s="463"/>
      <c r="BK42" s="463"/>
      <c r="BL42" s="463"/>
      <c r="BM42" s="463"/>
      <c r="BN42" s="463"/>
      <c r="BO42" s="463"/>
      <c r="BP42" s="463"/>
      <c r="BQ42" s="463"/>
      <c r="BR42" s="463"/>
      <c r="BS42" s="463"/>
      <c r="BT42" s="464"/>
    </row>
    <row r="43" spans="2:72" s="180" customFormat="1" ht="9.75" customHeight="1">
      <c r="B43" s="328"/>
      <c r="C43" s="329"/>
      <c r="D43" s="329"/>
      <c r="E43" s="330"/>
      <c r="F43" s="335"/>
      <c r="G43" s="322"/>
      <c r="H43" s="322"/>
      <c r="I43" s="322"/>
      <c r="J43" s="455"/>
      <c r="K43" s="455"/>
      <c r="L43" s="455"/>
      <c r="M43" s="455"/>
      <c r="N43" s="455"/>
      <c r="O43" s="455"/>
      <c r="P43" s="455"/>
      <c r="Q43" s="455"/>
      <c r="R43" s="455"/>
      <c r="S43" s="455"/>
      <c r="T43" s="451"/>
      <c r="U43" s="451"/>
      <c r="V43" s="451"/>
      <c r="W43" s="451"/>
      <c r="X43" s="451"/>
      <c r="Y43" s="451"/>
      <c r="Z43" s="451"/>
      <c r="AA43" s="451"/>
      <c r="AB43" s="451"/>
      <c r="AC43" s="451"/>
      <c r="AD43" s="337"/>
      <c r="AE43" s="304"/>
      <c r="AF43" s="304"/>
      <c r="AG43" s="304"/>
      <c r="AH43" s="304"/>
      <c r="AI43" s="304"/>
      <c r="AJ43" s="304"/>
      <c r="AK43" s="304"/>
      <c r="AL43" s="304"/>
      <c r="AM43" s="304"/>
      <c r="AN43" s="304"/>
      <c r="AO43" s="304"/>
      <c r="AP43" s="304"/>
      <c r="AQ43" s="304"/>
      <c r="AR43" s="304"/>
      <c r="AS43" s="304"/>
      <c r="AT43" s="304"/>
      <c r="AU43" s="304"/>
      <c r="AV43" s="304"/>
      <c r="AW43" s="304"/>
      <c r="AX43" s="322"/>
      <c r="AY43" s="322"/>
      <c r="AZ43" s="468"/>
      <c r="BA43" s="389"/>
      <c r="BB43" s="390"/>
      <c r="BC43" s="390"/>
      <c r="BD43" s="390"/>
      <c r="BE43" s="390"/>
      <c r="BF43" s="390"/>
      <c r="BG43" s="390"/>
      <c r="BH43" s="390"/>
      <c r="BI43" s="390"/>
      <c r="BJ43" s="390"/>
      <c r="BK43" s="390"/>
      <c r="BL43" s="390"/>
      <c r="BM43" s="390"/>
      <c r="BN43" s="390"/>
      <c r="BO43" s="390"/>
      <c r="BP43" s="390"/>
      <c r="BQ43" s="390"/>
      <c r="BR43" s="390"/>
      <c r="BS43" s="390"/>
      <c r="BT43" s="391"/>
    </row>
    <row r="44" spans="2:72" s="180" customFormat="1" ht="9.75" customHeight="1">
      <c r="B44" s="328"/>
      <c r="C44" s="329"/>
      <c r="D44" s="329"/>
      <c r="E44" s="330"/>
      <c r="F44" s="336"/>
      <c r="G44" s="322"/>
      <c r="H44" s="322"/>
      <c r="I44" s="322"/>
      <c r="J44" s="455"/>
      <c r="K44" s="455"/>
      <c r="L44" s="455"/>
      <c r="M44" s="455"/>
      <c r="N44" s="455"/>
      <c r="O44" s="455"/>
      <c r="P44" s="455"/>
      <c r="Q44" s="455"/>
      <c r="R44" s="455"/>
      <c r="S44" s="455"/>
      <c r="T44" s="451"/>
      <c r="U44" s="451"/>
      <c r="V44" s="451"/>
      <c r="W44" s="451"/>
      <c r="X44" s="451"/>
      <c r="Y44" s="451"/>
      <c r="Z44" s="451"/>
      <c r="AA44" s="451"/>
      <c r="AB44" s="451"/>
      <c r="AC44" s="451"/>
      <c r="AD44" s="337"/>
      <c r="AE44" s="315"/>
      <c r="AF44" s="315"/>
      <c r="AG44" s="315"/>
      <c r="AH44" s="315"/>
      <c r="AI44" s="315"/>
      <c r="AJ44" s="315"/>
      <c r="AK44" s="315"/>
      <c r="AL44" s="315"/>
      <c r="AM44" s="315"/>
      <c r="AN44" s="315"/>
      <c r="AO44" s="315"/>
      <c r="AP44" s="315"/>
      <c r="AQ44" s="315"/>
      <c r="AR44" s="315"/>
      <c r="AS44" s="315"/>
      <c r="AT44" s="315"/>
      <c r="AU44" s="315"/>
      <c r="AV44" s="315"/>
      <c r="AW44" s="315"/>
      <c r="AX44" s="322"/>
      <c r="AY44" s="322"/>
      <c r="AZ44" s="468"/>
      <c r="BA44" s="465"/>
      <c r="BB44" s="466"/>
      <c r="BC44" s="466"/>
      <c r="BD44" s="466"/>
      <c r="BE44" s="466"/>
      <c r="BF44" s="466"/>
      <c r="BG44" s="466"/>
      <c r="BH44" s="466"/>
      <c r="BI44" s="466"/>
      <c r="BJ44" s="466"/>
      <c r="BK44" s="466"/>
      <c r="BL44" s="466"/>
      <c r="BM44" s="466"/>
      <c r="BN44" s="466"/>
      <c r="BO44" s="466"/>
      <c r="BP44" s="466"/>
      <c r="BQ44" s="466"/>
      <c r="BR44" s="466"/>
      <c r="BS44" s="466"/>
      <c r="BT44" s="467"/>
    </row>
    <row r="45" spans="2:72" s="180" customFormat="1" ht="9.75" customHeight="1">
      <c r="B45" s="328"/>
      <c r="C45" s="329"/>
      <c r="D45" s="329"/>
      <c r="E45" s="330"/>
      <c r="F45" s="334" t="s">
        <v>111</v>
      </c>
      <c r="G45" s="322"/>
      <c r="H45" s="322"/>
      <c r="I45" s="322" t="s">
        <v>112</v>
      </c>
      <c r="J45" s="455" t="s">
        <v>336</v>
      </c>
      <c r="K45" s="455"/>
      <c r="L45" s="455"/>
      <c r="M45" s="455"/>
      <c r="N45" s="455"/>
      <c r="O45" s="455"/>
      <c r="P45" s="455"/>
      <c r="Q45" s="455"/>
      <c r="R45" s="455"/>
      <c r="S45" s="455"/>
      <c r="T45" s="451" t="s">
        <v>140</v>
      </c>
      <c r="U45" s="451"/>
      <c r="V45" s="451"/>
      <c r="W45" s="451"/>
      <c r="X45" s="451"/>
      <c r="Y45" s="451"/>
      <c r="Z45" s="451"/>
      <c r="AA45" s="451"/>
      <c r="AB45" s="451"/>
      <c r="AC45" s="451"/>
      <c r="AD45" s="322" t="s">
        <v>128</v>
      </c>
      <c r="AE45" s="322" t="s">
        <v>102</v>
      </c>
      <c r="AF45" s="322"/>
      <c r="AG45" s="322"/>
      <c r="AH45" s="322"/>
      <c r="AI45" s="451"/>
      <c r="AJ45" s="451"/>
      <c r="AK45" s="451"/>
      <c r="AL45" s="451"/>
      <c r="AM45" s="451"/>
      <c r="AN45" s="322" t="s">
        <v>106</v>
      </c>
      <c r="AO45" s="322"/>
      <c r="AP45" s="322"/>
      <c r="AQ45" s="451"/>
      <c r="AR45" s="451"/>
      <c r="AS45" s="451"/>
      <c r="AT45" s="451"/>
      <c r="AU45" s="451"/>
      <c r="AV45" s="322" t="s">
        <v>105</v>
      </c>
      <c r="AW45" s="322"/>
      <c r="AX45" s="322"/>
      <c r="AY45" s="451"/>
      <c r="AZ45" s="451"/>
      <c r="BA45" s="451"/>
      <c r="BB45" s="451"/>
      <c r="BC45" s="451"/>
      <c r="BD45" s="322" t="s">
        <v>180</v>
      </c>
      <c r="BE45" s="322"/>
      <c r="BF45" s="322"/>
      <c r="BG45" s="484" t="s">
        <v>430</v>
      </c>
      <c r="BH45" s="485"/>
      <c r="BI45" s="485"/>
      <c r="BJ45" s="485"/>
      <c r="BK45" s="485"/>
      <c r="BL45" s="485"/>
      <c r="BM45" s="485"/>
      <c r="BN45" s="485"/>
      <c r="BO45" s="485"/>
      <c r="BP45" s="485"/>
      <c r="BQ45" s="485"/>
      <c r="BR45" s="485"/>
      <c r="BS45" s="485"/>
      <c r="BT45" s="486"/>
    </row>
    <row r="46" spans="2:72" s="180" customFormat="1" ht="9.75" customHeight="1">
      <c r="B46" s="328"/>
      <c r="C46" s="329"/>
      <c r="D46" s="329"/>
      <c r="E46" s="330"/>
      <c r="F46" s="335"/>
      <c r="G46" s="322"/>
      <c r="H46" s="322"/>
      <c r="I46" s="322"/>
      <c r="J46" s="455"/>
      <c r="K46" s="455"/>
      <c r="L46" s="455"/>
      <c r="M46" s="455"/>
      <c r="N46" s="455"/>
      <c r="O46" s="455"/>
      <c r="P46" s="455"/>
      <c r="Q46" s="455"/>
      <c r="R46" s="455"/>
      <c r="S46" s="455"/>
      <c r="T46" s="451"/>
      <c r="U46" s="451"/>
      <c r="V46" s="451"/>
      <c r="W46" s="451"/>
      <c r="X46" s="451"/>
      <c r="Y46" s="451"/>
      <c r="Z46" s="451"/>
      <c r="AA46" s="451"/>
      <c r="AB46" s="451"/>
      <c r="AC46" s="451"/>
      <c r="AD46" s="322"/>
      <c r="AE46" s="322"/>
      <c r="AF46" s="322"/>
      <c r="AG46" s="322"/>
      <c r="AH46" s="322"/>
      <c r="AI46" s="451"/>
      <c r="AJ46" s="451"/>
      <c r="AK46" s="451"/>
      <c r="AL46" s="451"/>
      <c r="AM46" s="451"/>
      <c r="AN46" s="322"/>
      <c r="AO46" s="322"/>
      <c r="AP46" s="322"/>
      <c r="AQ46" s="451"/>
      <c r="AR46" s="451"/>
      <c r="AS46" s="451"/>
      <c r="AT46" s="451"/>
      <c r="AU46" s="451"/>
      <c r="AV46" s="322"/>
      <c r="AW46" s="322"/>
      <c r="AX46" s="322"/>
      <c r="AY46" s="451"/>
      <c r="AZ46" s="451"/>
      <c r="BA46" s="451"/>
      <c r="BB46" s="451"/>
      <c r="BC46" s="451"/>
      <c r="BD46" s="322"/>
      <c r="BE46" s="322"/>
      <c r="BF46" s="322"/>
      <c r="BG46" s="484"/>
      <c r="BH46" s="485"/>
      <c r="BI46" s="485"/>
      <c r="BJ46" s="485"/>
      <c r="BK46" s="485"/>
      <c r="BL46" s="485"/>
      <c r="BM46" s="485"/>
      <c r="BN46" s="485"/>
      <c r="BO46" s="485"/>
      <c r="BP46" s="485"/>
      <c r="BQ46" s="485"/>
      <c r="BR46" s="485"/>
      <c r="BS46" s="485"/>
      <c r="BT46" s="486"/>
    </row>
    <row r="47" spans="2:72" s="180" customFormat="1" ht="9.75" customHeight="1">
      <c r="B47" s="331"/>
      <c r="C47" s="332"/>
      <c r="D47" s="332"/>
      <c r="E47" s="333"/>
      <c r="F47" s="336"/>
      <c r="G47" s="322"/>
      <c r="H47" s="322"/>
      <c r="I47" s="322"/>
      <c r="J47" s="455"/>
      <c r="K47" s="455"/>
      <c r="L47" s="455"/>
      <c r="M47" s="455"/>
      <c r="N47" s="455"/>
      <c r="O47" s="455"/>
      <c r="P47" s="455"/>
      <c r="Q47" s="455"/>
      <c r="R47" s="455"/>
      <c r="S47" s="455"/>
      <c r="T47" s="451"/>
      <c r="U47" s="451"/>
      <c r="V47" s="451"/>
      <c r="W47" s="451"/>
      <c r="X47" s="451"/>
      <c r="Y47" s="451"/>
      <c r="Z47" s="451"/>
      <c r="AA47" s="451"/>
      <c r="AB47" s="451"/>
      <c r="AC47" s="451"/>
      <c r="AD47" s="322"/>
      <c r="AE47" s="322"/>
      <c r="AF47" s="322"/>
      <c r="AG47" s="322"/>
      <c r="AH47" s="322"/>
      <c r="AI47" s="451"/>
      <c r="AJ47" s="451"/>
      <c r="AK47" s="451"/>
      <c r="AL47" s="451"/>
      <c r="AM47" s="451"/>
      <c r="AN47" s="322"/>
      <c r="AO47" s="322"/>
      <c r="AP47" s="322"/>
      <c r="AQ47" s="451"/>
      <c r="AR47" s="451"/>
      <c r="AS47" s="451"/>
      <c r="AT47" s="451"/>
      <c r="AU47" s="451"/>
      <c r="AV47" s="322"/>
      <c r="AW47" s="322"/>
      <c r="AX47" s="322"/>
      <c r="AY47" s="451"/>
      <c r="AZ47" s="451"/>
      <c r="BA47" s="451"/>
      <c r="BB47" s="451"/>
      <c r="BC47" s="451"/>
      <c r="BD47" s="322"/>
      <c r="BE47" s="322"/>
      <c r="BF47" s="322"/>
      <c r="BG47" s="484"/>
      <c r="BH47" s="485"/>
      <c r="BI47" s="485"/>
      <c r="BJ47" s="485"/>
      <c r="BK47" s="485"/>
      <c r="BL47" s="485"/>
      <c r="BM47" s="485"/>
      <c r="BN47" s="485"/>
      <c r="BO47" s="485"/>
      <c r="BP47" s="485"/>
      <c r="BQ47" s="485"/>
      <c r="BR47" s="485"/>
      <c r="BS47" s="485"/>
      <c r="BT47" s="486"/>
    </row>
    <row r="48" spans="2:72" s="180" customFormat="1" ht="10.7" customHeight="1">
      <c r="B48" s="398" t="s">
        <v>111</v>
      </c>
      <c r="C48" s="304"/>
      <c r="D48" s="304"/>
      <c r="E48" s="304" t="s">
        <v>112</v>
      </c>
      <c r="F48" s="480" t="s">
        <v>148</v>
      </c>
      <c r="G48" s="480"/>
      <c r="H48" s="480"/>
      <c r="I48" s="480"/>
      <c r="J48" s="480"/>
      <c r="K48" s="480"/>
      <c r="L48" s="113"/>
      <c r="M48" s="323" t="s">
        <v>321</v>
      </c>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482"/>
    </row>
    <row r="49" spans="2:72" s="180" customFormat="1" ht="10.7" customHeight="1">
      <c r="B49" s="398"/>
      <c r="C49" s="304"/>
      <c r="D49" s="304"/>
      <c r="E49" s="304"/>
      <c r="F49" s="481"/>
      <c r="G49" s="481"/>
      <c r="H49" s="481"/>
      <c r="I49" s="481"/>
      <c r="J49" s="481"/>
      <c r="K49" s="481"/>
      <c r="L49" s="113"/>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483"/>
    </row>
    <row r="50" spans="2:72" s="180" customFormat="1" ht="5.25" customHeight="1">
      <c r="B50" s="251"/>
      <c r="C50" s="163"/>
      <c r="D50" s="163"/>
      <c r="E50" s="97"/>
      <c r="F50" s="266"/>
      <c r="G50" s="266"/>
      <c r="H50" s="266"/>
      <c r="I50" s="266"/>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11"/>
    </row>
    <row r="51" spans="2:72" s="180" customFormat="1" ht="6.75" customHeight="1">
      <c r="B51" s="251"/>
      <c r="C51" s="163"/>
      <c r="D51" s="163"/>
      <c r="E51" s="97"/>
      <c r="F51" s="266"/>
      <c r="G51" s="266"/>
      <c r="H51" s="266"/>
      <c r="I51" s="266"/>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11"/>
    </row>
    <row r="52" spans="2:72" s="180" customFormat="1" ht="6.75" customHeight="1">
      <c r="B52" s="398"/>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483"/>
    </row>
    <row r="53" spans="2:72" s="180" customFormat="1" ht="6.75" customHeight="1">
      <c r="B53" s="398"/>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483"/>
    </row>
    <row r="54" spans="2:72" s="180" customFormat="1" ht="6.75" customHeight="1">
      <c r="B54" s="399"/>
      <c r="C54" s="400"/>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723"/>
    </row>
    <row r="55" spans="2:72" s="180" customFormat="1" ht="10.7" customHeight="1">
      <c r="B55" s="395" t="s">
        <v>478</v>
      </c>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7"/>
    </row>
    <row r="56" spans="2:72" s="180" customFormat="1" ht="10.7" customHeight="1">
      <c r="B56" s="395"/>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6"/>
      <c r="BQ56" s="396"/>
      <c r="BR56" s="396"/>
      <c r="BS56" s="396"/>
      <c r="BT56" s="397"/>
    </row>
    <row r="57" spans="2:72" s="180" customFormat="1" ht="10.7" customHeight="1">
      <c r="B57" s="395"/>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724"/>
      <c r="AH57" s="724"/>
      <c r="AI57" s="724"/>
      <c r="AJ57" s="724"/>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c r="BO57" s="396"/>
      <c r="BP57" s="396"/>
      <c r="BQ57" s="396"/>
      <c r="BR57" s="396"/>
      <c r="BS57" s="396"/>
      <c r="BT57" s="397"/>
    </row>
    <row r="58" spans="2:72" s="180" customFormat="1" ht="8.1" customHeight="1">
      <c r="B58" s="441" t="s">
        <v>111</v>
      </c>
      <c r="C58" s="832" t="s">
        <v>471</v>
      </c>
      <c r="D58" s="832"/>
      <c r="E58" s="303" t="s">
        <v>112</v>
      </c>
      <c r="F58" s="425" t="s">
        <v>393</v>
      </c>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303" t="s">
        <v>171</v>
      </c>
      <c r="AF58" s="676"/>
      <c r="AG58" s="720" t="s">
        <v>107</v>
      </c>
      <c r="AH58" s="720"/>
      <c r="AI58" s="720"/>
      <c r="AJ58" s="720"/>
      <c r="AK58" s="851">
        <v>500</v>
      </c>
      <c r="AL58" s="851"/>
      <c r="AM58" s="851"/>
      <c r="AN58" s="851"/>
      <c r="AO58" s="851"/>
      <c r="AP58" s="720" t="s">
        <v>0</v>
      </c>
      <c r="AQ58" s="720"/>
      <c r="AR58" s="720"/>
      <c r="AS58" s="720"/>
      <c r="AT58" s="851">
        <v>12345</v>
      </c>
      <c r="AU58" s="851"/>
      <c r="AV58" s="851"/>
      <c r="AW58" s="851"/>
      <c r="AX58" s="851"/>
      <c r="AY58" s="851"/>
      <c r="AZ58" s="851"/>
      <c r="BA58" s="720" t="s">
        <v>406</v>
      </c>
      <c r="BB58" s="720"/>
      <c r="BC58" s="720"/>
      <c r="BD58" s="720"/>
      <c r="BE58" s="854" t="s">
        <v>472</v>
      </c>
      <c r="BF58" s="854"/>
      <c r="BG58" s="854"/>
      <c r="BH58" s="854"/>
      <c r="BI58" s="854"/>
      <c r="BJ58" s="854"/>
      <c r="BK58" s="854"/>
      <c r="BL58" s="854"/>
      <c r="BM58" s="854"/>
      <c r="BN58" s="854"/>
      <c r="BO58" s="854"/>
      <c r="BP58" s="854"/>
      <c r="BQ58" s="854"/>
      <c r="BR58" s="854"/>
      <c r="BS58" s="854"/>
      <c r="BT58" s="855"/>
    </row>
    <row r="59" spans="2:72" s="180" customFormat="1" ht="8.1" customHeight="1">
      <c r="B59" s="398"/>
      <c r="C59" s="833"/>
      <c r="D59" s="833"/>
      <c r="E59" s="304"/>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4"/>
      <c r="AF59" s="677"/>
      <c r="AG59" s="721"/>
      <c r="AH59" s="721"/>
      <c r="AI59" s="721"/>
      <c r="AJ59" s="721"/>
      <c r="AK59" s="852"/>
      <c r="AL59" s="852"/>
      <c r="AM59" s="852"/>
      <c r="AN59" s="852"/>
      <c r="AO59" s="852"/>
      <c r="AP59" s="721"/>
      <c r="AQ59" s="721"/>
      <c r="AR59" s="721"/>
      <c r="AS59" s="721"/>
      <c r="AT59" s="852"/>
      <c r="AU59" s="852"/>
      <c r="AV59" s="852"/>
      <c r="AW59" s="852"/>
      <c r="AX59" s="852"/>
      <c r="AY59" s="852"/>
      <c r="AZ59" s="852"/>
      <c r="BA59" s="721"/>
      <c r="BB59" s="721"/>
      <c r="BC59" s="721"/>
      <c r="BD59" s="721"/>
      <c r="BE59" s="856"/>
      <c r="BF59" s="856"/>
      <c r="BG59" s="856"/>
      <c r="BH59" s="856"/>
      <c r="BI59" s="856"/>
      <c r="BJ59" s="856"/>
      <c r="BK59" s="856"/>
      <c r="BL59" s="856"/>
      <c r="BM59" s="856"/>
      <c r="BN59" s="856"/>
      <c r="BO59" s="856"/>
      <c r="BP59" s="856"/>
      <c r="BQ59" s="856"/>
      <c r="BR59" s="856"/>
      <c r="BS59" s="856"/>
      <c r="BT59" s="857"/>
    </row>
    <row r="60" spans="2:72" s="180" customFormat="1" ht="8.1" customHeight="1">
      <c r="B60" s="319"/>
      <c r="C60" s="834"/>
      <c r="D60" s="834"/>
      <c r="E60" s="315"/>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15"/>
      <c r="AF60" s="678"/>
      <c r="AG60" s="722"/>
      <c r="AH60" s="722"/>
      <c r="AI60" s="722"/>
      <c r="AJ60" s="722"/>
      <c r="AK60" s="853"/>
      <c r="AL60" s="853"/>
      <c r="AM60" s="853"/>
      <c r="AN60" s="853"/>
      <c r="AO60" s="853"/>
      <c r="AP60" s="722"/>
      <c r="AQ60" s="722"/>
      <c r="AR60" s="722"/>
      <c r="AS60" s="722"/>
      <c r="AT60" s="853"/>
      <c r="AU60" s="853"/>
      <c r="AV60" s="853"/>
      <c r="AW60" s="853"/>
      <c r="AX60" s="853"/>
      <c r="AY60" s="853"/>
      <c r="AZ60" s="853"/>
      <c r="BA60" s="722"/>
      <c r="BB60" s="722"/>
      <c r="BC60" s="722"/>
      <c r="BD60" s="722"/>
      <c r="BE60" s="858"/>
      <c r="BF60" s="858"/>
      <c r="BG60" s="858"/>
      <c r="BH60" s="858"/>
      <c r="BI60" s="858"/>
      <c r="BJ60" s="858"/>
      <c r="BK60" s="858"/>
      <c r="BL60" s="858"/>
      <c r="BM60" s="858"/>
      <c r="BN60" s="858"/>
      <c r="BO60" s="858"/>
      <c r="BP60" s="858"/>
      <c r="BQ60" s="858"/>
      <c r="BR60" s="858"/>
      <c r="BS60" s="858"/>
      <c r="BT60" s="859"/>
    </row>
    <row r="61" spans="2:72" s="180" customFormat="1" ht="8.1" customHeight="1">
      <c r="B61" s="398" t="s">
        <v>111</v>
      </c>
      <c r="C61" s="304"/>
      <c r="D61" s="304"/>
      <c r="E61" s="304" t="s">
        <v>112</v>
      </c>
      <c r="F61" s="307" t="s">
        <v>392</v>
      </c>
      <c r="G61" s="307"/>
      <c r="H61" s="307"/>
      <c r="I61" s="307"/>
      <c r="J61" s="307"/>
      <c r="K61" s="307"/>
      <c r="L61" s="307"/>
      <c r="M61" s="307"/>
      <c r="N61" s="307"/>
      <c r="O61" s="307"/>
      <c r="P61" s="307"/>
      <c r="Q61" s="307"/>
      <c r="R61" s="307"/>
      <c r="S61" s="307"/>
      <c r="T61" s="307"/>
      <c r="U61" s="307"/>
      <c r="V61" s="307"/>
      <c r="W61" s="307"/>
      <c r="X61" s="307"/>
      <c r="Y61" s="488" t="s">
        <v>310</v>
      </c>
      <c r="Z61" s="488"/>
      <c r="AA61" s="488"/>
      <c r="AB61" s="488"/>
      <c r="AC61" s="488"/>
      <c r="AD61" s="488"/>
      <c r="AE61" s="488"/>
      <c r="AF61" s="488"/>
      <c r="AG61" s="488"/>
      <c r="AH61" s="488"/>
      <c r="AI61" s="488"/>
      <c r="AJ61" s="488"/>
      <c r="AK61" s="488"/>
      <c r="AL61" s="455" t="s">
        <v>124</v>
      </c>
      <c r="AM61" s="455"/>
      <c r="AN61" s="742"/>
      <c r="AO61" s="742"/>
      <c r="AP61" s="742"/>
      <c r="AQ61" s="742"/>
      <c r="AR61" s="742"/>
      <c r="AS61" s="742"/>
      <c r="AT61" s="742"/>
      <c r="AU61" s="742"/>
      <c r="AV61" s="742"/>
      <c r="AW61" s="742"/>
      <c r="AX61" s="742"/>
      <c r="AY61" s="742"/>
      <c r="AZ61" s="742"/>
      <c r="BA61" s="490" t="s">
        <v>125</v>
      </c>
      <c r="BB61" s="490"/>
      <c r="BC61" s="286"/>
      <c r="BD61" s="492" t="s">
        <v>3</v>
      </c>
      <c r="BE61" s="492"/>
      <c r="BF61" s="492"/>
      <c r="BG61" s="711" t="s">
        <v>434</v>
      </c>
      <c r="BH61" s="712"/>
      <c r="BI61" s="712"/>
      <c r="BJ61" s="712"/>
      <c r="BK61" s="712"/>
      <c r="BL61" s="712"/>
      <c r="BM61" s="712"/>
      <c r="BN61" s="712"/>
      <c r="BO61" s="712"/>
      <c r="BP61" s="712"/>
      <c r="BQ61" s="712"/>
      <c r="BR61" s="712"/>
      <c r="BS61" s="712"/>
      <c r="BT61" s="713"/>
    </row>
    <row r="62" spans="2:72" s="180" customFormat="1" ht="8.1" customHeight="1">
      <c r="B62" s="398"/>
      <c r="C62" s="304"/>
      <c r="D62" s="304"/>
      <c r="E62" s="304"/>
      <c r="F62" s="307"/>
      <c r="G62" s="307"/>
      <c r="H62" s="307"/>
      <c r="I62" s="307"/>
      <c r="J62" s="307"/>
      <c r="K62" s="307"/>
      <c r="L62" s="307"/>
      <c r="M62" s="307"/>
      <c r="N62" s="307"/>
      <c r="O62" s="307"/>
      <c r="P62" s="307"/>
      <c r="Q62" s="307"/>
      <c r="R62" s="307"/>
      <c r="S62" s="307"/>
      <c r="T62" s="307"/>
      <c r="U62" s="307"/>
      <c r="V62" s="307"/>
      <c r="W62" s="307"/>
      <c r="X62" s="307"/>
      <c r="Y62" s="305"/>
      <c r="Z62" s="305"/>
      <c r="AA62" s="305"/>
      <c r="AB62" s="305"/>
      <c r="AC62" s="305"/>
      <c r="AD62" s="305"/>
      <c r="AE62" s="305"/>
      <c r="AF62" s="305"/>
      <c r="AG62" s="305"/>
      <c r="AH62" s="305"/>
      <c r="AI62" s="305"/>
      <c r="AJ62" s="305"/>
      <c r="AK62" s="305"/>
      <c r="AL62" s="455"/>
      <c r="AM62" s="455"/>
      <c r="AN62" s="743"/>
      <c r="AO62" s="743"/>
      <c r="AP62" s="743"/>
      <c r="AQ62" s="743"/>
      <c r="AR62" s="743"/>
      <c r="AS62" s="743"/>
      <c r="AT62" s="743"/>
      <c r="AU62" s="743"/>
      <c r="AV62" s="743"/>
      <c r="AW62" s="743"/>
      <c r="AX62" s="743"/>
      <c r="AY62" s="743"/>
      <c r="AZ62" s="743"/>
      <c r="BA62" s="314"/>
      <c r="BB62" s="314"/>
      <c r="BC62" s="287"/>
      <c r="BD62" s="455"/>
      <c r="BE62" s="455"/>
      <c r="BF62" s="455"/>
      <c r="BG62" s="714"/>
      <c r="BH62" s="715"/>
      <c r="BI62" s="715"/>
      <c r="BJ62" s="715"/>
      <c r="BK62" s="715"/>
      <c r="BL62" s="715"/>
      <c r="BM62" s="715"/>
      <c r="BN62" s="715"/>
      <c r="BO62" s="715"/>
      <c r="BP62" s="715"/>
      <c r="BQ62" s="715"/>
      <c r="BR62" s="715"/>
      <c r="BS62" s="715"/>
      <c r="BT62" s="716"/>
    </row>
    <row r="63" spans="2:72" s="180" customFormat="1" ht="8.1" customHeight="1">
      <c r="B63" s="319"/>
      <c r="C63" s="315"/>
      <c r="D63" s="315"/>
      <c r="E63" s="315"/>
      <c r="F63" s="308"/>
      <c r="G63" s="308"/>
      <c r="H63" s="308"/>
      <c r="I63" s="308"/>
      <c r="J63" s="308"/>
      <c r="K63" s="308"/>
      <c r="L63" s="308"/>
      <c r="M63" s="308"/>
      <c r="N63" s="308"/>
      <c r="O63" s="308"/>
      <c r="P63" s="308"/>
      <c r="Q63" s="308"/>
      <c r="R63" s="308"/>
      <c r="S63" s="308"/>
      <c r="T63" s="308"/>
      <c r="U63" s="308"/>
      <c r="V63" s="308"/>
      <c r="W63" s="308"/>
      <c r="X63" s="308"/>
      <c r="Y63" s="492"/>
      <c r="Z63" s="492"/>
      <c r="AA63" s="492"/>
      <c r="AB63" s="492"/>
      <c r="AC63" s="492"/>
      <c r="AD63" s="492"/>
      <c r="AE63" s="492"/>
      <c r="AF63" s="492"/>
      <c r="AG63" s="492"/>
      <c r="AH63" s="492"/>
      <c r="AI63" s="492"/>
      <c r="AJ63" s="492"/>
      <c r="AK63" s="492"/>
      <c r="AL63" s="455"/>
      <c r="AM63" s="455"/>
      <c r="AN63" s="744"/>
      <c r="AO63" s="744"/>
      <c r="AP63" s="744"/>
      <c r="AQ63" s="744"/>
      <c r="AR63" s="744"/>
      <c r="AS63" s="744"/>
      <c r="AT63" s="744"/>
      <c r="AU63" s="744"/>
      <c r="AV63" s="744"/>
      <c r="AW63" s="744"/>
      <c r="AX63" s="744"/>
      <c r="AY63" s="744"/>
      <c r="AZ63" s="744"/>
      <c r="BA63" s="489"/>
      <c r="BB63" s="489"/>
      <c r="BC63" s="288"/>
      <c r="BD63" s="455"/>
      <c r="BE63" s="455"/>
      <c r="BF63" s="455"/>
      <c r="BG63" s="717"/>
      <c r="BH63" s="718"/>
      <c r="BI63" s="718"/>
      <c r="BJ63" s="718"/>
      <c r="BK63" s="718"/>
      <c r="BL63" s="718"/>
      <c r="BM63" s="718"/>
      <c r="BN63" s="718"/>
      <c r="BO63" s="718"/>
      <c r="BP63" s="718"/>
      <c r="BQ63" s="718"/>
      <c r="BR63" s="718"/>
      <c r="BS63" s="718"/>
      <c r="BT63" s="719"/>
    </row>
    <row r="64" spans="2:72" s="289" customFormat="1" ht="8.1" customHeight="1">
      <c r="B64" s="321" t="s">
        <v>111</v>
      </c>
      <c r="C64" s="323"/>
      <c r="D64" s="323"/>
      <c r="E64" s="323" t="s">
        <v>112</v>
      </c>
      <c r="F64" s="488" t="s">
        <v>391</v>
      </c>
      <c r="G64" s="488"/>
      <c r="H64" s="488"/>
      <c r="I64" s="488"/>
      <c r="J64" s="488"/>
      <c r="K64" s="488"/>
      <c r="L64" s="488"/>
      <c r="M64" s="488"/>
      <c r="N64" s="488"/>
      <c r="O64" s="488"/>
      <c r="P64" s="488"/>
      <c r="Q64" s="488"/>
      <c r="R64" s="315" t="s">
        <v>128</v>
      </c>
      <c r="S64" s="315" t="s">
        <v>111</v>
      </c>
      <c r="T64" s="315"/>
      <c r="U64" s="315"/>
      <c r="V64" s="315" t="s">
        <v>112</v>
      </c>
      <c r="W64" s="305" t="s">
        <v>364</v>
      </c>
      <c r="X64" s="305"/>
      <c r="Y64" s="305"/>
      <c r="Z64" s="305"/>
      <c r="AA64" s="305"/>
      <c r="AB64" s="315" t="s">
        <v>111</v>
      </c>
      <c r="AC64" s="315"/>
      <c r="AD64" s="315"/>
      <c r="AE64" s="315" t="s">
        <v>112</v>
      </c>
      <c r="AF64" s="305" t="s">
        <v>365</v>
      </c>
      <c r="AG64" s="305"/>
      <c r="AH64" s="305"/>
      <c r="AI64" s="305"/>
      <c r="AJ64" s="305"/>
      <c r="AK64" s="315" t="s">
        <v>111</v>
      </c>
      <c r="AL64" s="315"/>
      <c r="AM64" s="315"/>
      <c r="AN64" s="315" t="s">
        <v>112</v>
      </c>
      <c r="AO64" s="305" t="s">
        <v>366</v>
      </c>
      <c r="AP64" s="305"/>
      <c r="AQ64" s="305"/>
      <c r="AR64" s="305"/>
      <c r="AS64" s="305"/>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211"/>
    </row>
    <row r="65" spans="2:72" s="289" customFormat="1" ht="8.1" customHeight="1">
      <c r="B65" s="398"/>
      <c r="C65" s="304"/>
      <c r="D65" s="304"/>
      <c r="E65" s="304"/>
      <c r="F65" s="305"/>
      <c r="G65" s="305"/>
      <c r="H65" s="305"/>
      <c r="I65" s="305"/>
      <c r="J65" s="305"/>
      <c r="K65" s="305"/>
      <c r="L65" s="305"/>
      <c r="M65" s="305"/>
      <c r="N65" s="305"/>
      <c r="O65" s="305"/>
      <c r="P65" s="305"/>
      <c r="Q65" s="305"/>
      <c r="R65" s="322"/>
      <c r="S65" s="322"/>
      <c r="T65" s="322"/>
      <c r="U65" s="322"/>
      <c r="V65" s="322"/>
      <c r="W65" s="305"/>
      <c r="X65" s="305"/>
      <c r="Y65" s="305"/>
      <c r="Z65" s="305"/>
      <c r="AA65" s="305"/>
      <c r="AB65" s="322"/>
      <c r="AC65" s="322"/>
      <c r="AD65" s="322"/>
      <c r="AE65" s="322"/>
      <c r="AF65" s="305"/>
      <c r="AG65" s="305"/>
      <c r="AH65" s="305"/>
      <c r="AI65" s="305"/>
      <c r="AJ65" s="305"/>
      <c r="AK65" s="322"/>
      <c r="AL65" s="322"/>
      <c r="AM65" s="322"/>
      <c r="AN65" s="322"/>
      <c r="AO65" s="305"/>
      <c r="AP65" s="305"/>
      <c r="AQ65" s="305"/>
      <c r="AR65" s="305"/>
      <c r="AS65" s="305"/>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211"/>
    </row>
    <row r="66" spans="2:72" s="289" customFormat="1" ht="8.1" customHeight="1">
      <c r="B66" s="398"/>
      <c r="C66" s="304"/>
      <c r="D66" s="304"/>
      <c r="E66" s="304"/>
      <c r="F66" s="305"/>
      <c r="G66" s="305"/>
      <c r="H66" s="305"/>
      <c r="I66" s="305"/>
      <c r="J66" s="305"/>
      <c r="K66" s="305"/>
      <c r="L66" s="305"/>
      <c r="M66" s="305"/>
      <c r="N66" s="305"/>
      <c r="O66" s="305"/>
      <c r="P66" s="305"/>
      <c r="Q66" s="305"/>
      <c r="R66" s="323"/>
      <c r="S66" s="323"/>
      <c r="T66" s="323"/>
      <c r="U66" s="323"/>
      <c r="V66" s="323"/>
      <c r="W66" s="305"/>
      <c r="X66" s="305"/>
      <c r="Y66" s="305"/>
      <c r="Z66" s="305"/>
      <c r="AA66" s="305"/>
      <c r="AB66" s="323"/>
      <c r="AC66" s="323"/>
      <c r="AD66" s="323"/>
      <c r="AE66" s="323"/>
      <c r="AF66" s="305"/>
      <c r="AG66" s="305"/>
      <c r="AH66" s="305"/>
      <c r="AI66" s="305"/>
      <c r="AJ66" s="305"/>
      <c r="AK66" s="323"/>
      <c r="AL66" s="323"/>
      <c r="AM66" s="323"/>
      <c r="AN66" s="323"/>
      <c r="AO66" s="305"/>
      <c r="AP66" s="305"/>
      <c r="AQ66" s="305"/>
      <c r="AR66" s="305"/>
      <c r="AS66" s="305"/>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211"/>
    </row>
    <row r="67" spans="2:72" s="289" customFormat="1" ht="8.1" customHeight="1">
      <c r="B67" s="243"/>
      <c r="C67" s="113"/>
      <c r="D67" s="113"/>
      <c r="E67" s="113"/>
      <c r="F67" s="314" t="s">
        <v>397</v>
      </c>
      <c r="G67" s="314"/>
      <c r="H67" s="314"/>
      <c r="I67" s="314"/>
      <c r="J67" s="314"/>
      <c r="K67" s="314"/>
      <c r="L67" s="314"/>
      <c r="M67" s="314"/>
      <c r="N67" s="314"/>
      <c r="O67" s="314"/>
      <c r="P67" s="314"/>
      <c r="Q67" s="314"/>
      <c r="R67" s="314"/>
      <c r="S67" s="314"/>
      <c r="T67" s="314"/>
      <c r="U67" s="314"/>
      <c r="V67" s="304" t="s">
        <v>171</v>
      </c>
      <c r="W67" s="304"/>
      <c r="X67" s="113"/>
      <c r="Y67" s="304" t="s">
        <v>378</v>
      </c>
      <c r="Z67" s="304"/>
      <c r="AA67" s="304"/>
      <c r="AB67" s="492" t="s">
        <v>124</v>
      </c>
      <c r="AC67" s="492"/>
      <c r="AD67" s="304"/>
      <c r="AE67" s="304"/>
      <c r="AF67" s="304"/>
      <c r="AG67" s="304"/>
      <c r="AH67" s="304"/>
      <c r="AI67" s="304"/>
      <c r="AJ67" s="304"/>
      <c r="AK67" s="304"/>
      <c r="AL67" s="304"/>
      <c r="AM67" s="304"/>
      <c r="AN67" s="304"/>
      <c r="AO67" s="304"/>
      <c r="AP67" s="304"/>
      <c r="AQ67" s="304"/>
      <c r="AR67" s="304"/>
      <c r="AS67" s="304" t="s">
        <v>125</v>
      </c>
      <c r="AT67" s="304"/>
      <c r="AU67" s="304" t="s">
        <v>3</v>
      </c>
      <c r="AV67" s="304"/>
      <c r="AW67" s="304"/>
      <c r="AX67" s="113"/>
      <c r="AY67" s="113"/>
      <c r="AZ67" s="113"/>
      <c r="BA67" s="113"/>
      <c r="BB67" s="180"/>
      <c r="BC67" s="180"/>
      <c r="BD67" s="180"/>
      <c r="BE67" s="180"/>
      <c r="BF67" s="180"/>
      <c r="BG67" s="180"/>
      <c r="BH67" s="180"/>
      <c r="BI67" s="180"/>
      <c r="BJ67" s="180"/>
      <c r="BK67" s="180"/>
      <c r="BL67" s="180"/>
      <c r="BM67" s="180"/>
      <c r="BN67" s="180"/>
      <c r="BO67" s="180"/>
      <c r="BP67" s="180"/>
      <c r="BQ67" s="180"/>
      <c r="BR67" s="180"/>
      <c r="BS67" s="180"/>
      <c r="BT67" s="211"/>
    </row>
    <row r="68" spans="2:72" s="289" customFormat="1" ht="8.1" customHeight="1">
      <c r="B68" s="243"/>
      <c r="C68" s="113"/>
      <c r="D68" s="113"/>
      <c r="E68" s="113"/>
      <c r="F68" s="314"/>
      <c r="G68" s="314"/>
      <c r="H68" s="314"/>
      <c r="I68" s="314"/>
      <c r="J68" s="314"/>
      <c r="K68" s="314"/>
      <c r="L68" s="314"/>
      <c r="M68" s="314"/>
      <c r="N68" s="314"/>
      <c r="O68" s="314"/>
      <c r="P68" s="314"/>
      <c r="Q68" s="314"/>
      <c r="R68" s="314"/>
      <c r="S68" s="314"/>
      <c r="T68" s="314"/>
      <c r="U68" s="314"/>
      <c r="V68" s="304"/>
      <c r="W68" s="304"/>
      <c r="X68" s="113"/>
      <c r="Y68" s="304"/>
      <c r="Z68" s="304"/>
      <c r="AA68" s="304"/>
      <c r="AB68" s="455"/>
      <c r="AC68" s="455"/>
      <c r="AD68" s="304"/>
      <c r="AE68" s="304"/>
      <c r="AF68" s="304"/>
      <c r="AG68" s="304"/>
      <c r="AH68" s="304"/>
      <c r="AI68" s="304"/>
      <c r="AJ68" s="304"/>
      <c r="AK68" s="304"/>
      <c r="AL68" s="304"/>
      <c r="AM68" s="304"/>
      <c r="AN68" s="304"/>
      <c r="AO68" s="304"/>
      <c r="AP68" s="304"/>
      <c r="AQ68" s="304"/>
      <c r="AR68" s="304"/>
      <c r="AS68" s="304"/>
      <c r="AT68" s="304"/>
      <c r="AU68" s="304"/>
      <c r="AV68" s="304"/>
      <c r="AW68" s="304"/>
      <c r="AX68" s="113"/>
      <c r="AY68" s="113"/>
      <c r="AZ68" s="113"/>
      <c r="BA68" s="113"/>
      <c r="BB68" s="180"/>
      <c r="BC68" s="180"/>
      <c r="BD68" s="180"/>
      <c r="BE68" s="180"/>
      <c r="BF68" s="180"/>
      <c r="BG68" s="180"/>
      <c r="BH68" s="180"/>
      <c r="BI68" s="180"/>
      <c r="BJ68" s="180"/>
      <c r="BK68" s="180"/>
      <c r="BL68" s="180"/>
      <c r="BM68" s="180"/>
      <c r="BN68" s="180"/>
      <c r="BO68" s="180"/>
      <c r="BP68" s="180"/>
      <c r="BQ68" s="180"/>
      <c r="BR68" s="180"/>
      <c r="BS68" s="180"/>
      <c r="BT68" s="211"/>
    </row>
    <row r="69" spans="2:72" s="289" customFormat="1" ht="8.1" customHeight="1">
      <c r="B69" s="290"/>
      <c r="C69" s="240"/>
      <c r="D69" s="240"/>
      <c r="E69" s="240"/>
      <c r="F69" s="556"/>
      <c r="G69" s="556"/>
      <c r="H69" s="556"/>
      <c r="I69" s="556"/>
      <c r="J69" s="556"/>
      <c r="K69" s="556"/>
      <c r="L69" s="556"/>
      <c r="M69" s="556"/>
      <c r="N69" s="556"/>
      <c r="O69" s="556"/>
      <c r="P69" s="556"/>
      <c r="Q69" s="556"/>
      <c r="R69" s="556"/>
      <c r="S69" s="556"/>
      <c r="T69" s="556"/>
      <c r="U69" s="556"/>
      <c r="V69" s="400"/>
      <c r="W69" s="400"/>
      <c r="X69" s="174"/>
      <c r="Y69" s="315"/>
      <c r="Z69" s="315"/>
      <c r="AA69" s="315"/>
      <c r="AB69" s="455"/>
      <c r="AC69" s="455"/>
      <c r="AD69" s="315"/>
      <c r="AE69" s="315"/>
      <c r="AF69" s="315"/>
      <c r="AG69" s="315"/>
      <c r="AH69" s="315"/>
      <c r="AI69" s="315"/>
      <c r="AJ69" s="315"/>
      <c r="AK69" s="315"/>
      <c r="AL69" s="315"/>
      <c r="AM69" s="315"/>
      <c r="AN69" s="315"/>
      <c r="AO69" s="315"/>
      <c r="AP69" s="315"/>
      <c r="AQ69" s="315"/>
      <c r="AR69" s="315"/>
      <c r="AS69" s="400"/>
      <c r="AT69" s="400"/>
      <c r="AU69" s="315"/>
      <c r="AV69" s="315"/>
      <c r="AW69" s="315"/>
      <c r="AX69" s="240"/>
      <c r="AY69" s="240"/>
      <c r="AZ69" s="240"/>
      <c r="BA69" s="240"/>
      <c r="BB69" s="180"/>
      <c r="BC69" s="180"/>
      <c r="BD69" s="180"/>
      <c r="BE69" s="180"/>
      <c r="BF69" s="180"/>
      <c r="BG69" s="180"/>
      <c r="BH69" s="180"/>
      <c r="BI69" s="180"/>
      <c r="BJ69" s="180"/>
      <c r="BK69" s="180"/>
      <c r="BL69" s="180"/>
      <c r="BM69" s="180"/>
      <c r="BN69" s="180"/>
      <c r="BO69" s="180"/>
      <c r="BP69" s="180"/>
      <c r="BQ69" s="180"/>
      <c r="BR69" s="180"/>
      <c r="BS69" s="180"/>
      <c r="BT69" s="227"/>
    </row>
    <row r="70" spans="2:72" s="180" customFormat="1" ht="10.7" customHeight="1">
      <c r="B70" s="395" t="s">
        <v>479</v>
      </c>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c r="BS70" s="396"/>
      <c r="BT70" s="397"/>
    </row>
    <row r="71" spans="2:72" s="180" customFormat="1" ht="10.7" customHeight="1">
      <c r="B71" s="395"/>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c r="BS71" s="396"/>
      <c r="BT71" s="397"/>
    </row>
    <row r="72" spans="2:72" s="180" customFormat="1" ht="10.7" customHeight="1">
      <c r="B72" s="395"/>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396"/>
      <c r="BJ72" s="396"/>
      <c r="BK72" s="396"/>
      <c r="BL72" s="396"/>
      <c r="BM72" s="396"/>
      <c r="BN72" s="396"/>
      <c r="BO72" s="396"/>
      <c r="BP72" s="396"/>
      <c r="BQ72" s="396"/>
      <c r="BR72" s="396"/>
      <c r="BS72" s="396"/>
      <c r="BT72" s="397"/>
    </row>
    <row r="73" spans="2:72" s="180" customFormat="1" ht="8.1" customHeight="1">
      <c r="B73" s="472" t="s">
        <v>111</v>
      </c>
      <c r="C73" s="324"/>
      <c r="D73" s="324"/>
      <c r="E73" s="324" t="s">
        <v>112</v>
      </c>
      <c r="F73" s="473" t="s">
        <v>165</v>
      </c>
      <c r="G73" s="473"/>
      <c r="H73" s="473"/>
      <c r="I73" s="473"/>
      <c r="J73" s="473"/>
      <c r="K73" s="473"/>
      <c r="L73" s="473"/>
      <c r="M73" s="473"/>
      <c r="N73" s="473"/>
      <c r="O73" s="473"/>
      <c r="P73" s="473"/>
      <c r="Q73" s="473"/>
      <c r="R73" s="473"/>
      <c r="S73" s="473"/>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71"/>
      <c r="BH73" s="171"/>
      <c r="BI73" s="171"/>
      <c r="BJ73" s="171"/>
      <c r="BK73" s="171"/>
      <c r="BL73" s="171"/>
      <c r="BM73" s="171"/>
      <c r="BN73" s="171"/>
      <c r="BO73" s="171"/>
      <c r="BP73" s="171"/>
      <c r="BQ73" s="171"/>
      <c r="BR73" s="171"/>
      <c r="BS73" s="171"/>
      <c r="BT73" s="277"/>
    </row>
    <row r="74" spans="2:72" s="180" customFormat="1" ht="8.1" customHeight="1">
      <c r="B74" s="320"/>
      <c r="C74" s="322"/>
      <c r="D74" s="322"/>
      <c r="E74" s="322"/>
      <c r="F74" s="455"/>
      <c r="G74" s="455"/>
      <c r="H74" s="455"/>
      <c r="I74" s="455"/>
      <c r="J74" s="455"/>
      <c r="K74" s="455"/>
      <c r="L74" s="455"/>
      <c r="M74" s="455"/>
      <c r="N74" s="455"/>
      <c r="O74" s="455"/>
      <c r="P74" s="455"/>
      <c r="Q74" s="455"/>
      <c r="R74" s="455"/>
      <c r="S74" s="455"/>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13"/>
      <c r="BH74" s="113"/>
      <c r="BI74" s="113"/>
      <c r="BJ74" s="113"/>
      <c r="BK74" s="113"/>
      <c r="BL74" s="113"/>
      <c r="BM74" s="113"/>
      <c r="BN74" s="113"/>
      <c r="BO74" s="113"/>
      <c r="BP74" s="113"/>
      <c r="BQ74" s="113"/>
      <c r="BR74" s="113"/>
      <c r="BS74" s="113"/>
      <c r="BT74" s="172"/>
    </row>
    <row r="75" spans="2:72" s="180" customFormat="1" ht="8.1" customHeight="1">
      <c r="B75" s="320"/>
      <c r="C75" s="322"/>
      <c r="D75" s="322"/>
      <c r="E75" s="322"/>
      <c r="F75" s="455"/>
      <c r="G75" s="455"/>
      <c r="H75" s="455"/>
      <c r="I75" s="455"/>
      <c r="J75" s="455"/>
      <c r="K75" s="455"/>
      <c r="L75" s="455"/>
      <c r="M75" s="455"/>
      <c r="N75" s="455"/>
      <c r="O75" s="455"/>
      <c r="P75" s="455"/>
      <c r="Q75" s="455"/>
      <c r="R75" s="455"/>
      <c r="S75" s="455"/>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240"/>
      <c r="BH75" s="240"/>
      <c r="BI75" s="240"/>
      <c r="BJ75" s="240"/>
      <c r="BK75" s="240"/>
      <c r="BL75" s="240"/>
      <c r="BM75" s="240"/>
      <c r="BN75" s="240"/>
      <c r="BO75" s="240"/>
      <c r="BP75" s="240"/>
      <c r="BQ75" s="240"/>
      <c r="BR75" s="240"/>
      <c r="BS75" s="240"/>
      <c r="BT75" s="278"/>
    </row>
    <row r="76" spans="2:72" s="180" customFormat="1" ht="8.1" customHeight="1">
      <c r="B76" s="320" t="s">
        <v>111</v>
      </c>
      <c r="C76" s="849" t="s">
        <v>471</v>
      </c>
      <c r="D76" s="849"/>
      <c r="E76" s="322" t="s">
        <v>112</v>
      </c>
      <c r="F76" s="488" t="s">
        <v>428</v>
      </c>
      <c r="G76" s="488"/>
      <c r="H76" s="488"/>
      <c r="I76" s="488"/>
      <c r="J76" s="488"/>
      <c r="K76" s="488"/>
      <c r="L76" s="488"/>
      <c r="M76" s="488"/>
      <c r="N76" s="488"/>
      <c r="O76" s="488"/>
      <c r="P76" s="488"/>
      <c r="Q76" s="488"/>
      <c r="R76" s="488"/>
      <c r="S76" s="488"/>
      <c r="T76" s="322" t="s">
        <v>111</v>
      </c>
      <c r="U76" s="849" t="s">
        <v>471</v>
      </c>
      <c r="V76" s="849"/>
      <c r="W76" s="322" t="s">
        <v>112</v>
      </c>
      <c r="X76" s="455" t="s">
        <v>192</v>
      </c>
      <c r="Y76" s="455"/>
      <c r="Z76" s="455"/>
      <c r="AA76" s="455"/>
      <c r="AB76" s="455"/>
      <c r="AC76" s="455"/>
      <c r="AD76" s="455"/>
      <c r="AE76" s="455"/>
      <c r="AF76" s="455"/>
      <c r="AG76" s="455"/>
      <c r="AH76" s="322" t="s">
        <v>111</v>
      </c>
      <c r="AI76" s="322"/>
      <c r="AJ76" s="322"/>
      <c r="AK76" s="322" t="s">
        <v>112</v>
      </c>
      <c r="AL76" s="322" t="s">
        <v>193</v>
      </c>
      <c r="AM76" s="322"/>
      <c r="AN76" s="322"/>
      <c r="AO76" s="322"/>
      <c r="AP76" s="322"/>
      <c r="AQ76" s="322"/>
      <c r="AR76" s="322"/>
      <c r="AS76" s="322"/>
      <c r="AT76" s="322"/>
      <c r="AU76" s="322"/>
      <c r="AV76" s="455" t="s">
        <v>124</v>
      </c>
      <c r="AW76" s="455"/>
      <c r="AX76" s="860" t="s">
        <v>473</v>
      </c>
      <c r="AY76" s="860"/>
      <c r="AZ76" s="860"/>
      <c r="BA76" s="860"/>
      <c r="BB76" s="860"/>
      <c r="BC76" s="860"/>
      <c r="BD76" s="860"/>
      <c r="BE76" s="860"/>
      <c r="BF76" s="860"/>
      <c r="BG76" s="860"/>
      <c r="BH76" s="860"/>
      <c r="BI76" s="860"/>
      <c r="BJ76" s="860"/>
      <c r="BK76" s="860"/>
      <c r="BL76" s="322" t="s">
        <v>195</v>
      </c>
      <c r="BM76" s="322"/>
      <c r="BN76" s="322"/>
      <c r="BO76" s="322"/>
      <c r="BP76" s="322"/>
      <c r="BQ76" s="322"/>
      <c r="BR76" s="322"/>
      <c r="BS76" s="322"/>
      <c r="BT76" s="487"/>
    </row>
    <row r="77" spans="2:72" s="180" customFormat="1" ht="8.1" customHeight="1">
      <c r="B77" s="320"/>
      <c r="C77" s="849"/>
      <c r="D77" s="849"/>
      <c r="E77" s="322"/>
      <c r="F77" s="305"/>
      <c r="G77" s="305"/>
      <c r="H77" s="305"/>
      <c r="I77" s="305"/>
      <c r="J77" s="305"/>
      <c r="K77" s="305"/>
      <c r="L77" s="305"/>
      <c r="M77" s="305"/>
      <c r="N77" s="305"/>
      <c r="O77" s="305"/>
      <c r="P77" s="305"/>
      <c r="Q77" s="305"/>
      <c r="R77" s="305"/>
      <c r="S77" s="305"/>
      <c r="T77" s="322"/>
      <c r="U77" s="849"/>
      <c r="V77" s="849"/>
      <c r="W77" s="322"/>
      <c r="X77" s="455"/>
      <c r="Y77" s="455"/>
      <c r="Z77" s="455"/>
      <c r="AA77" s="455"/>
      <c r="AB77" s="455"/>
      <c r="AC77" s="455"/>
      <c r="AD77" s="455"/>
      <c r="AE77" s="455"/>
      <c r="AF77" s="455"/>
      <c r="AG77" s="455"/>
      <c r="AH77" s="322"/>
      <c r="AI77" s="322"/>
      <c r="AJ77" s="322"/>
      <c r="AK77" s="322"/>
      <c r="AL77" s="322"/>
      <c r="AM77" s="322"/>
      <c r="AN77" s="322"/>
      <c r="AO77" s="322"/>
      <c r="AP77" s="322"/>
      <c r="AQ77" s="322"/>
      <c r="AR77" s="322"/>
      <c r="AS77" s="322"/>
      <c r="AT77" s="322"/>
      <c r="AU77" s="322"/>
      <c r="AV77" s="455"/>
      <c r="AW77" s="455"/>
      <c r="AX77" s="860"/>
      <c r="AY77" s="860"/>
      <c r="AZ77" s="860"/>
      <c r="BA77" s="860"/>
      <c r="BB77" s="860"/>
      <c r="BC77" s="860"/>
      <c r="BD77" s="860"/>
      <c r="BE77" s="860"/>
      <c r="BF77" s="860"/>
      <c r="BG77" s="860"/>
      <c r="BH77" s="860"/>
      <c r="BI77" s="860"/>
      <c r="BJ77" s="860"/>
      <c r="BK77" s="860"/>
      <c r="BL77" s="322"/>
      <c r="BM77" s="322"/>
      <c r="BN77" s="322"/>
      <c r="BO77" s="322"/>
      <c r="BP77" s="322"/>
      <c r="BQ77" s="322"/>
      <c r="BR77" s="322"/>
      <c r="BS77" s="322"/>
      <c r="BT77" s="487"/>
    </row>
    <row r="78" spans="2:72" s="180" customFormat="1" ht="8.1" customHeight="1">
      <c r="B78" s="320"/>
      <c r="C78" s="849"/>
      <c r="D78" s="849"/>
      <c r="E78" s="322"/>
      <c r="F78" s="492"/>
      <c r="G78" s="492"/>
      <c r="H78" s="492"/>
      <c r="I78" s="492"/>
      <c r="J78" s="492"/>
      <c r="K78" s="492"/>
      <c r="L78" s="492"/>
      <c r="M78" s="492"/>
      <c r="N78" s="492"/>
      <c r="O78" s="492"/>
      <c r="P78" s="492"/>
      <c r="Q78" s="492"/>
      <c r="R78" s="492"/>
      <c r="S78" s="492"/>
      <c r="T78" s="322"/>
      <c r="U78" s="849"/>
      <c r="V78" s="849"/>
      <c r="W78" s="322"/>
      <c r="X78" s="455"/>
      <c r="Y78" s="455"/>
      <c r="Z78" s="455"/>
      <c r="AA78" s="455"/>
      <c r="AB78" s="455"/>
      <c r="AC78" s="455"/>
      <c r="AD78" s="455"/>
      <c r="AE78" s="455"/>
      <c r="AF78" s="455"/>
      <c r="AG78" s="455"/>
      <c r="AH78" s="322"/>
      <c r="AI78" s="322"/>
      <c r="AJ78" s="322"/>
      <c r="AK78" s="322"/>
      <c r="AL78" s="322"/>
      <c r="AM78" s="322"/>
      <c r="AN78" s="322"/>
      <c r="AO78" s="322"/>
      <c r="AP78" s="322"/>
      <c r="AQ78" s="322"/>
      <c r="AR78" s="322"/>
      <c r="AS78" s="322"/>
      <c r="AT78" s="322"/>
      <c r="AU78" s="322"/>
      <c r="AV78" s="455"/>
      <c r="AW78" s="455"/>
      <c r="AX78" s="860"/>
      <c r="AY78" s="860"/>
      <c r="AZ78" s="860"/>
      <c r="BA78" s="860"/>
      <c r="BB78" s="860"/>
      <c r="BC78" s="860"/>
      <c r="BD78" s="860"/>
      <c r="BE78" s="860"/>
      <c r="BF78" s="860"/>
      <c r="BG78" s="860"/>
      <c r="BH78" s="860"/>
      <c r="BI78" s="860"/>
      <c r="BJ78" s="860"/>
      <c r="BK78" s="860"/>
      <c r="BL78" s="322"/>
      <c r="BM78" s="322"/>
      <c r="BN78" s="322"/>
      <c r="BO78" s="322"/>
      <c r="BP78" s="322"/>
      <c r="BQ78" s="322"/>
      <c r="BR78" s="322"/>
      <c r="BS78" s="322"/>
      <c r="BT78" s="487"/>
    </row>
    <row r="79" spans="2:72" s="180" customFormat="1" ht="8.1" customHeight="1">
      <c r="B79" s="320" t="s">
        <v>111</v>
      </c>
      <c r="C79" s="322"/>
      <c r="D79" s="322"/>
      <c r="E79" s="322" t="s">
        <v>112</v>
      </c>
      <c r="F79" s="455" t="s">
        <v>172</v>
      </c>
      <c r="G79" s="455"/>
      <c r="H79" s="455"/>
      <c r="I79" s="455"/>
      <c r="J79" s="455"/>
      <c r="K79" s="455"/>
      <c r="L79" s="455"/>
      <c r="M79" s="455"/>
      <c r="N79" s="455"/>
      <c r="O79" s="455"/>
      <c r="P79" s="455"/>
      <c r="Q79" s="455"/>
      <c r="R79" s="455"/>
      <c r="S79" s="455"/>
      <c r="T79" s="315" t="s">
        <v>111</v>
      </c>
      <c r="U79" s="315"/>
      <c r="V79" s="315"/>
      <c r="W79" s="315" t="s">
        <v>112</v>
      </c>
      <c r="X79" s="492" t="s">
        <v>192</v>
      </c>
      <c r="Y79" s="492"/>
      <c r="Z79" s="492"/>
      <c r="AA79" s="492"/>
      <c r="AB79" s="492"/>
      <c r="AC79" s="492"/>
      <c r="AD79" s="492"/>
      <c r="AE79" s="492"/>
      <c r="AF79" s="492"/>
      <c r="AG79" s="492"/>
      <c r="AH79" s="315" t="s">
        <v>111</v>
      </c>
      <c r="AI79" s="315"/>
      <c r="AJ79" s="315"/>
      <c r="AK79" s="315" t="s">
        <v>112</v>
      </c>
      <c r="AL79" s="315" t="s">
        <v>193</v>
      </c>
      <c r="AM79" s="315"/>
      <c r="AN79" s="315"/>
      <c r="AO79" s="315"/>
      <c r="AP79" s="315"/>
      <c r="AQ79" s="315"/>
      <c r="AR79" s="315"/>
      <c r="AS79" s="315"/>
      <c r="AT79" s="315"/>
      <c r="AU79" s="315"/>
      <c r="AV79" s="492" t="s">
        <v>124</v>
      </c>
      <c r="AW79" s="492"/>
      <c r="AX79" s="489"/>
      <c r="AY79" s="489"/>
      <c r="AZ79" s="489"/>
      <c r="BA79" s="489"/>
      <c r="BB79" s="489"/>
      <c r="BC79" s="489"/>
      <c r="BD79" s="489"/>
      <c r="BE79" s="489"/>
      <c r="BF79" s="489"/>
      <c r="BG79" s="489"/>
      <c r="BH79" s="489"/>
      <c r="BI79" s="489"/>
      <c r="BJ79" s="489"/>
      <c r="BK79" s="489"/>
      <c r="BL79" s="315" t="s">
        <v>405</v>
      </c>
      <c r="BM79" s="315"/>
      <c r="BN79" s="315"/>
      <c r="BO79" s="315"/>
      <c r="BP79" s="315"/>
      <c r="BQ79" s="315"/>
      <c r="BR79" s="315"/>
      <c r="BS79" s="315"/>
      <c r="BT79" s="491"/>
    </row>
    <row r="80" spans="2:72" s="180" customFormat="1" ht="8.1" customHeight="1">
      <c r="B80" s="320"/>
      <c r="C80" s="322"/>
      <c r="D80" s="322"/>
      <c r="E80" s="322"/>
      <c r="F80" s="455"/>
      <c r="G80" s="455"/>
      <c r="H80" s="455"/>
      <c r="I80" s="455"/>
      <c r="J80" s="455"/>
      <c r="K80" s="455"/>
      <c r="L80" s="455"/>
      <c r="M80" s="455"/>
      <c r="N80" s="455"/>
      <c r="O80" s="455"/>
      <c r="P80" s="455"/>
      <c r="Q80" s="455"/>
      <c r="R80" s="455"/>
      <c r="S80" s="455"/>
      <c r="T80" s="322"/>
      <c r="U80" s="322"/>
      <c r="V80" s="322"/>
      <c r="W80" s="322"/>
      <c r="X80" s="455"/>
      <c r="Y80" s="455"/>
      <c r="Z80" s="455"/>
      <c r="AA80" s="455"/>
      <c r="AB80" s="455"/>
      <c r="AC80" s="455"/>
      <c r="AD80" s="455"/>
      <c r="AE80" s="455"/>
      <c r="AF80" s="455"/>
      <c r="AG80" s="455"/>
      <c r="AH80" s="322"/>
      <c r="AI80" s="322"/>
      <c r="AJ80" s="322"/>
      <c r="AK80" s="322"/>
      <c r="AL80" s="322"/>
      <c r="AM80" s="322"/>
      <c r="AN80" s="322"/>
      <c r="AO80" s="322"/>
      <c r="AP80" s="322"/>
      <c r="AQ80" s="322"/>
      <c r="AR80" s="322"/>
      <c r="AS80" s="322"/>
      <c r="AT80" s="322"/>
      <c r="AU80" s="322"/>
      <c r="AV80" s="455"/>
      <c r="AW80" s="455"/>
      <c r="AX80" s="451"/>
      <c r="AY80" s="451"/>
      <c r="AZ80" s="451"/>
      <c r="BA80" s="451"/>
      <c r="BB80" s="451"/>
      <c r="BC80" s="451"/>
      <c r="BD80" s="451"/>
      <c r="BE80" s="451"/>
      <c r="BF80" s="451"/>
      <c r="BG80" s="451"/>
      <c r="BH80" s="451"/>
      <c r="BI80" s="451"/>
      <c r="BJ80" s="451"/>
      <c r="BK80" s="451"/>
      <c r="BL80" s="322"/>
      <c r="BM80" s="322"/>
      <c r="BN80" s="322"/>
      <c r="BO80" s="322"/>
      <c r="BP80" s="322"/>
      <c r="BQ80" s="322"/>
      <c r="BR80" s="322"/>
      <c r="BS80" s="322"/>
      <c r="BT80" s="487"/>
    </row>
    <row r="81" spans="2:72" s="180" customFormat="1" ht="8.1" customHeight="1">
      <c r="B81" s="321"/>
      <c r="C81" s="323"/>
      <c r="D81" s="323"/>
      <c r="E81" s="323"/>
      <c r="F81" s="488"/>
      <c r="G81" s="488"/>
      <c r="H81" s="488"/>
      <c r="I81" s="488"/>
      <c r="J81" s="488"/>
      <c r="K81" s="488"/>
      <c r="L81" s="488"/>
      <c r="M81" s="488"/>
      <c r="N81" s="488"/>
      <c r="O81" s="488"/>
      <c r="P81" s="488"/>
      <c r="Q81" s="488"/>
      <c r="R81" s="488"/>
      <c r="S81" s="488"/>
      <c r="T81" s="323"/>
      <c r="U81" s="323"/>
      <c r="V81" s="323"/>
      <c r="W81" s="323"/>
      <c r="X81" s="488"/>
      <c r="Y81" s="488"/>
      <c r="Z81" s="488"/>
      <c r="AA81" s="488"/>
      <c r="AB81" s="488"/>
      <c r="AC81" s="488"/>
      <c r="AD81" s="488"/>
      <c r="AE81" s="488"/>
      <c r="AF81" s="488"/>
      <c r="AG81" s="488"/>
      <c r="AH81" s="323"/>
      <c r="AI81" s="323"/>
      <c r="AJ81" s="323"/>
      <c r="AK81" s="323"/>
      <c r="AL81" s="323"/>
      <c r="AM81" s="323"/>
      <c r="AN81" s="323"/>
      <c r="AO81" s="323"/>
      <c r="AP81" s="323"/>
      <c r="AQ81" s="323"/>
      <c r="AR81" s="323"/>
      <c r="AS81" s="323"/>
      <c r="AT81" s="323"/>
      <c r="AU81" s="323"/>
      <c r="AV81" s="488"/>
      <c r="AW81" s="488"/>
      <c r="AX81" s="490"/>
      <c r="AY81" s="490"/>
      <c r="AZ81" s="490"/>
      <c r="BA81" s="490"/>
      <c r="BB81" s="490"/>
      <c r="BC81" s="490"/>
      <c r="BD81" s="490"/>
      <c r="BE81" s="490"/>
      <c r="BF81" s="490"/>
      <c r="BG81" s="490"/>
      <c r="BH81" s="490"/>
      <c r="BI81" s="490"/>
      <c r="BJ81" s="490"/>
      <c r="BK81" s="490"/>
      <c r="BL81" s="323"/>
      <c r="BM81" s="323"/>
      <c r="BN81" s="323"/>
      <c r="BO81" s="323"/>
      <c r="BP81" s="323"/>
      <c r="BQ81" s="323"/>
      <c r="BR81" s="323"/>
      <c r="BS81" s="323"/>
      <c r="BT81" s="482"/>
    </row>
    <row r="82" spans="2:72" s="180" customFormat="1" ht="8.1" customHeight="1">
      <c r="B82" s="501" t="s">
        <v>111</v>
      </c>
      <c r="C82" s="337"/>
      <c r="D82" s="337"/>
      <c r="E82" s="337" t="s">
        <v>112</v>
      </c>
      <c r="F82" s="300" t="s">
        <v>335</v>
      </c>
      <c r="G82" s="300"/>
      <c r="H82" s="300"/>
      <c r="I82" s="300"/>
      <c r="J82" s="300"/>
      <c r="K82" s="300"/>
      <c r="L82" s="300"/>
      <c r="M82" s="300"/>
      <c r="N82" s="300"/>
      <c r="O82" s="300"/>
      <c r="P82" s="300"/>
      <c r="Q82" s="150"/>
      <c r="R82" s="173"/>
      <c r="S82" s="173"/>
      <c r="T82" s="507"/>
      <c r="U82" s="507"/>
      <c r="V82" s="507"/>
      <c r="W82" s="507"/>
      <c r="X82" s="507"/>
      <c r="Y82" s="507"/>
      <c r="Z82" s="507"/>
      <c r="AA82" s="507"/>
      <c r="AB82" s="507"/>
      <c r="AC82" s="507"/>
      <c r="AD82" s="507"/>
      <c r="AE82" s="507"/>
      <c r="AF82" s="507"/>
      <c r="AG82" s="507"/>
      <c r="AH82" s="507"/>
      <c r="AI82" s="504"/>
      <c r="AJ82" s="504"/>
      <c r="AK82" s="504"/>
      <c r="AL82" s="504"/>
      <c r="AM82" s="504"/>
      <c r="AN82" s="507"/>
      <c r="AO82" s="507"/>
      <c r="AP82" s="507"/>
      <c r="AQ82" s="504"/>
      <c r="AR82" s="504"/>
      <c r="AS82" s="504"/>
      <c r="AT82" s="504"/>
      <c r="AU82" s="504"/>
      <c r="AV82" s="507"/>
      <c r="AW82" s="507"/>
      <c r="AX82" s="507"/>
      <c r="AY82" s="504"/>
      <c r="AZ82" s="504"/>
      <c r="BA82" s="504"/>
      <c r="BB82" s="504"/>
      <c r="BC82" s="504"/>
      <c r="BD82" s="507"/>
      <c r="BE82" s="507"/>
      <c r="BF82" s="507"/>
      <c r="BG82" s="662"/>
      <c r="BH82" s="663"/>
      <c r="BI82" s="663"/>
      <c r="BJ82" s="663"/>
      <c r="BK82" s="663"/>
      <c r="BL82" s="663"/>
      <c r="BM82" s="663"/>
      <c r="BN82" s="663"/>
      <c r="BO82" s="663"/>
      <c r="BP82" s="663"/>
      <c r="BQ82" s="663"/>
      <c r="BR82" s="663"/>
      <c r="BS82" s="663"/>
      <c r="BT82" s="664"/>
    </row>
    <row r="83" spans="2:72" s="180" customFormat="1" ht="8.1" customHeight="1">
      <c r="B83" s="501"/>
      <c r="C83" s="337"/>
      <c r="D83" s="337"/>
      <c r="E83" s="337"/>
      <c r="F83" s="301"/>
      <c r="G83" s="301"/>
      <c r="H83" s="301"/>
      <c r="I83" s="301"/>
      <c r="J83" s="301"/>
      <c r="K83" s="301"/>
      <c r="L83" s="301"/>
      <c r="M83" s="301"/>
      <c r="N83" s="301"/>
      <c r="O83" s="301"/>
      <c r="P83" s="301"/>
      <c r="Q83" s="146"/>
      <c r="R83" s="113"/>
      <c r="S83" s="113"/>
      <c r="T83" s="508"/>
      <c r="U83" s="508"/>
      <c r="V83" s="508"/>
      <c r="W83" s="508"/>
      <c r="X83" s="508"/>
      <c r="Y83" s="508"/>
      <c r="Z83" s="508"/>
      <c r="AA83" s="508"/>
      <c r="AB83" s="508"/>
      <c r="AC83" s="508"/>
      <c r="AD83" s="508"/>
      <c r="AE83" s="508"/>
      <c r="AF83" s="508"/>
      <c r="AG83" s="508"/>
      <c r="AH83" s="508"/>
      <c r="AI83" s="505"/>
      <c r="AJ83" s="505"/>
      <c r="AK83" s="505"/>
      <c r="AL83" s="505"/>
      <c r="AM83" s="505"/>
      <c r="AN83" s="508"/>
      <c r="AO83" s="508"/>
      <c r="AP83" s="508"/>
      <c r="AQ83" s="505"/>
      <c r="AR83" s="505"/>
      <c r="AS83" s="505"/>
      <c r="AT83" s="505"/>
      <c r="AU83" s="505"/>
      <c r="AV83" s="508"/>
      <c r="AW83" s="508"/>
      <c r="AX83" s="508"/>
      <c r="AY83" s="505"/>
      <c r="AZ83" s="505"/>
      <c r="BA83" s="505"/>
      <c r="BB83" s="505"/>
      <c r="BC83" s="505"/>
      <c r="BD83" s="508"/>
      <c r="BE83" s="508"/>
      <c r="BF83" s="508"/>
      <c r="BG83" s="665"/>
      <c r="BH83" s="666"/>
      <c r="BI83" s="666"/>
      <c r="BJ83" s="666"/>
      <c r="BK83" s="666"/>
      <c r="BL83" s="666"/>
      <c r="BM83" s="666"/>
      <c r="BN83" s="666"/>
      <c r="BO83" s="666"/>
      <c r="BP83" s="666"/>
      <c r="BQ83" s="666"/>
      <c r="BR83" s="666"/>
      <c r="BS83" s="666"/>
      <c r="BT83" s="667"/>
    </row>
    <row r="84" spans="2:72" s="180" customFormat="1" ht="8.1" customHeight="1">
      <c r="B84" s="502"/>
      <c r="C84" s="503"/>
      <c r="D84" s="503"/>
      <c r="E84" s="503"/>
      <c r="F84" s="302"/>
      <c r="G84" s="302"/>
      <c r="H84" s="302"/>
      <c r="I84" s="302"/>
      <c r="J84" s="302"/>
      <c r="K84" s="302"/>
      <c r="L84" s="302"/>
      <c r="M84" s="302"/>
      <c r="N84" s="302"/>
      <c r="O84" s="302"/>
      <c r="P84" s="302"/>
      <c r="Q84" s="151"/>
      <c r="R84" s="174"/>
      <c r="S84" s="174"/>
      <c r="T84" s="668"/>
      <c r="U84" s="668"/>
      <c r="V84" s="668"/>
      <c r="W84" s="668"/>
      <c r="X84" s="668"/>
      <c r="Y84" s="668"/>
      <c r="Z84" s="668"/>
      <c r="AA84" s="668"/>
      <c r="AB84" s="668"/>
      <c r="AC84" s="668"/>
      <c r="AD84" s="509"/>
      <c r="AE84" s="509"/>
      <c r="AF84" s="509"/>
      <c r="AG84" s="509"/>
      <c r="AH84" s="509"/>
      <c r="AI84" s="506"/>
      <c r="AJ84" s="506"/>
      <c r="AK84" s="506"/>
      <c r="AL84" s="506"/>
      <c r="AM84" s="506"/>
      <c r="AN84" s="509"/>
      <c r="AO84" s="509"/>
      <c r="AP84" s="509"/>
      <c r="AQ84" s="506"/>
      <c r="AR84" s="506"/>
      <c r="AS84" s="506"/>
      <c r="AT84" s="506"/>
      <c r="AU84" s="506"/>
      <c r="AV84" s="509"/>
      <c r="AW84" s="509"/>
      <c r="AX84" s="509"/>
      <c r="AY84" s="506"/>
      <c r="AZ84" s="506"/>
      <c r="BA84" s="506"/>
      <c r="BB84" s="506"/>
      <c r="BC84" s="506"/>
      <c r="BD84" s="509"/>
      <c r="BE84" s="509"/>
      <c r="BF84" s="509"/>
      <c r="BG84" s="665"/>
      <c r="BH84" s="666"/>
      <c r="BI84" s="666"/>
      <c r="BJ84" s="666"/>
      <c r="BK84" s="666"/>
      <c r="BL84" s="666"/>
      <c r="BM84" s="666"/>
      <c r="BN84" s="666"/>
      <c r="BO84" s="666"/>
      <c r="BP84" s="666"/>
      <c r="BQ84" s="666"/>
      <c r="BR84" s="666"/>
      <c r="BS84" s="666"/>
      <c r="BT84" s="667"/>
    </row>
    <row r="85" spans="2:72" ht="10.7" customHeight="1">
      <c r="B85" s="510" t="s">
        <v>480</v>
      </c>
      <c r="C85" s="511"/>
      <c r="D85" s="511"/>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1"/>
      <c r="AY85" s="511"/>
      <c r="AZ85" s="511"/>
      <c r="BA85" s="511"/>
      <c r="BB85" s="511"/>
      <c r="BC85" s="511"/>
      <c r="BD85" s="511"/>
      <c r="BE85" s="511"/>
      <c r="BF85" s="517" t="s">
        <v>381</v>
      </c>
      <c r="BG85" s="517"/>
      <c r="BH85" s="655" t="s">
        <v>382</v>
      </c>
      <c r="BI85" s="655"/>
      <c r="BJ85" s="655"/>
      <c r="BK85" s="655"/>
      <c r="BL85" s="655"/>
      <c r="BM85" s="655"/>
      <c r="BN85" s="655"/>
      <c r="BO85" s="655"/>
      <c r="BP85" s="655"/>
      <c r="BQ85" s="655"/>
      <c r="BR85" s="655"/>
      <c r="BS85" s="655"/>
      <c r="BT85" s="656"/>
    </row>
    <row r="86" spans="2:72" ht="10.7" customHeight="1">
      <c r="B86" s="512"/>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513"/>
      <c r="BE86" s="513"/>
      <c r="BF86" s="518"/>
      <c r="BG86" s="518"/>
      <c r="BH86" s="657"/>
      <c r="BI86" s="657"/>
      <c r="BJ86" s="657"/>
      <c r="BK86" s="657"/>
      <c r="BL86" s="657"/>
      <c r="BM86" s="657"/>
      <c r="BN86" s="657"/>
      <c r="BO86" s="657"/>
      <c r="BP86" s="657"/>
      <c r="BQ86" s="657"/>
      <c r="BR86" s="657"/>
      <c r="BS86" s="657"/>
      <c r="BT86" s="658"/>
    </row>
    <row r="87" spans="2:72" ht="10.7" customHeight="1">
      <c r="B87" s="514"/>
      <c r="C87" s="515"/>
      <c r="D87" s="515"/>
      <c r="E87" s="515"/>
      <c r="F87" s="515"/>
      <c r="G87" s="515"/>
      <c r="H87" s="515"/>
      <c r="I87" s="515"/>
      <c r="J87" s="515"/>
      <c r="K87" s="515"/>
      <c r="L87" s="515"/>
      <c r="M87" s="515"/>
      <c r="N87" s="515"/>
      <c r="O87" s="515"/>
      <c r="P87" s="515"/>
      <c r="Q87" s="515"/>
      <c r="R87" s="515"/>
      <c r="S87" s="515"/>
      <c r="T87" s="515"/>
      <c r="U87" s="515"/>
      <c r="V87" s="515"/>
      <c r="W87" s="515"/>
      <c r="X87" s="515"/>
      <c r="Y87" s="515"/>
      <c r="Z87" s="515"/>
      <c r="AA87" s="515"/>
      <c r="AB87" s="515"/>
      <c r="AC87" s="515"/>
      <c r="AD87" s="515"/>
      <c r="AE87" s="515"/>
      <c r="AF87" s="515"/>
      <c r="AG87" s="515"/>
      <c r="AH87" s="515"/>
      <c r="AI87" s="515"/>
      <c r="AJ87" s="515"/>
      <c r="AK87" s="515"/>
      <c r="AL87" s="515"/>
      <c r="AM87" s="515"/>
      <c r="AN87" s="515"/>
      <c r="AO87" s="515"/>
      <c r="AP87" s="515"/>
      <c r="AQ87" s="515"/>
      <c r="AR87" s="515"/>
      <c r="AS87" s="515"/>
      <c r="AT87" s="515"/>
      <c r="AU87" s="515"/>
      <c r="AV87" s="515"/>
      <c r="AW87" s="515"/>
      <c r="AX87" s="515"/>
      <c r="AY87" s="515"/>
      <c r="AZ87" s="515"/>
      <c r="BA87" s="515"/>
      <c r="BB87" s="515"/>
      <c r="BC87" s="515"/>
      <c r="BD87" s="515"/>
      <c r="BE87" s="515"/>
      <c r="BF87" s="519"/>
      <c r="BG87" s="519"/>
      <c r="BH87" s="659"/>
      <c r="BI87" s="659"/>
      <c r="BJ87" s="659"/>
      <c r="BK87" s="659"/>
      <c r="BL87" s="659"/>
      <c r="BM87" s="659"/>
      <c r="BN87" s="659"/>
      <c r="BO87" s="659"/>
      <c r="BP87" s="659"/>
      <c r="BQ87" s="659"/>
      <c r="BR87" s="659"/>
      <c r="BS87" s="659"/>
      <c r="BT87" s="660"/>
    </row>
    <row r="88" spans="2:72" s="180" customFormat="1" ht="8.1" customHeight="1">
      <c r="B88" s="472" t="s">
        <v>111</v>
      </c>
      <c r="C88" s="861" t="s">
        <v>471</v>
      </c>
      <c r="D88" s="861"/>
      <c r="E88" s="324" t="s">
        <v>112</v>
      </c>
      <c r="F88" s="473" t="s">
        <v>297</v>
      </c>
      <c r="G88" s="473"/>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3"/>
      <c r="AJ88" s="473"/>
      <c r="AK88" s="473"/>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34"/>
    </row>
    <row r="89" spans="2:72" s="180" customFormat="1" ht="8.1" customHeight="1">
      <c r="B89" s="320"/>
      <c r="C89" s="849"/>
      <c r="D89" s="849"/>
      <c r="E89" s="322"/>
      <c r="F89" s="455"/>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5"/>
      <c r="AK89" s="455"/>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235"/>
    </row>
    <row r="90" spans="2:72" s="180" customFormat="1" ht="8.1" customHeight="1">
      <c r="B90" s="320"/>
      <c r="C90" s="849"/>
      <c r="D90" s="849"/>
      <c r="E90" s="322"/>
      <c r="F90" s="455"/>
      <c r="G90" s="455"/>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55"/>
      <c r="AG90" s="455"/>
      <c r="AH90" s="455"/>
      <c r="AI90" s="455"/>
      <c r="AJ90" s="455"/>
      <c r="AK90" s="455"/>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9"/>
    </row>
    <row r="91" spans="2:72" s="180" customFormat="1" ht="8.1" customHeight="1">
      <c r="B91" s="319" t="s">
        <v>111</v>
      </c>
      <c r="C91" s="315"/>
      <c r="D91" s="315"/>
      <c r="E91" s="315" t="s">
        <v>112</v>
      </c>
      <c r="F91" s="492" t="s">
        <v>394</v>
      </c>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315" t="s">
        <v>197</v>
      </c>
      <c r="AM91" s="315"/>
      <c r="AN91" s="315"/>
      <c r="AO91" s="315"/>
      <c r="AP91" s="315"/>
      <c r="AQ91" s="315"/>
      <c r="AR91" s="315"/>
      <c r="AS91" s="493">
        <f>BH152+BH169</f>
        <v>0</v>
      </c>
      <c r="AT91" s="494"/>
      <c r="AU91" s="494"/>
      <c r="AV91" s="494"/>
      <c r="AW91" s="494"/>
      <c r="AX91" s="494"/>
      <c r="AY91" s="494"/>
      <c r="AZ91" s="494"/>
      <c r="BA91" s="494"/>
      <c r="BB91" s="494"/>
      <c r="BC91" s="494"/>
      <c r="BD91" s="496" t="s">
        <v>3</v>
      </c>
      <c r="BE91" s="496"/>
      <c r="BF91" s="496"/>
      <c r="BG91" s="498" t="s">
        <v>383</v>
      </c>
      <c r="BH91" s="499"/>
      <c r="BI91" s="499"/>
      <c r="BJ91" s="499"/>
      <c r="BK91" s="499"/>
      <c r="BL91" s="499"/>
      <c r="BM91" s="499"/>
      <c r="BN91" s="499"/>
      <c r="BO91" s="499"/>
      <c r="BP91" s="499"/>
      <c r="BQ91" s="499"/>
      <c r="BR91" s="499"/>
      <c r="BS91" s="499"/>
      <c r="BT91" s="500"/>
    </row>
    <row r="92" spans="2:72" s="180" customFormat="1" ht="8.1" customHeight="1">
      <c r="B92" s="320"/>
      <c r="C92" s="322"/>
      <c r="D92" s="322"/>
      <c r="E92" s="322"/>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322"/>
      <c r="AM92" s="322"/>
      <c r="AN92" s="322"/>
      <c r="AO92" s="322"/>
      <c r="AP92" s="322"/>
      <c r="AQ92" s="322"/>
      <c r="AR92" s="322"/>
      <c r="AS92" s="495"/>
      <c r="AT92" s="495"/>
      <c r="AU92" s="495"/>
      <c r="AV92" s="495"/>
      <c r="AW92" s="495"/>
      <c r="AX92" s="495"/>
      <c r="AY92" s="495"/>
      <c r="AZ92" s="495"/>
      <c r="BA92" s="495"/>
      <c r="BB92" s="495"/>
      <c r="BC92" s="495"/>
      <c r="BD92" s="497"/>
      <c r="BE92" s="497"/>
      <c r="BF92" s="497"/>
      <c r="BG92" s="498"/>
      <c r="BH92" s="499"/>
      <c r="BI92" s="499"/>
      <c r="BJ92" s="499"/>
      <c r="BK92" s="499"/>
      <c r="BL92" s="499"/>
      <c r="BM92" s="499"/>
      <c r="BN92" s="499"/>
      <c r="BO92" s="499"/>
      <c r="BP92" s="499"/>
      <c r="BQ92" s="499"/>
      <c r="BR92" s="499"/>
      <c r="BS92" s="499"/>
      <c r="BT92" s="500"/>
    </row>
    <row r="93" spans="2:72" s="180" customFormat="1" ht="8.1" customHeight="1">
      <c r="B93" s="320"/>
      <c r="C93" s="322"/>
      <c r="D93" s="322"/>
      <c r="E93" s="322"/>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322"/>
      <c r="AM93" s="322"/>
      <c r="AN93" s="322"/>
      <c r="AO93" s="322"/>
      <c r="AP93" s="322"/>
      <c r="AQ93" s="322"/>
      <c r="AR93" s="322"/>
      <c r="AS93" s="495"/>
      <c r="AT93" s="495"/>
      <c r="AU93" s="495"/>
      <c r="AV93" s="495"/>
      <c r="AW93" s="495"/>
      <c r="AX93" s="495"/>
      <c r="AY93" s="495"/>
      <c r="AZ93" s="495"/>
      <c r="BA93" s="495"/>
      <c r="BB93" s="495"/>
      <c r="BC93" s="495"/>
      <c r="BD93" s="497"/>
      <c r="BE93" s="497"/>
      <c r="BF93" s="497"/>
      <c r="BG93" s="498"/>
      <c r="BH93" s="499"/>
      <c r="BI93" s="499"/>
      <c r="BJ93" s="499"/>
      <c r="BK93" s="499"/>
      <c r="BL93" s="499"/>
      <c r="BM93" s="499"/>
      <c r="BN93" s="499"/>
      <c r="BO93" s="499"/>
      <c r="BP93" s="499"/>
      <c r="BQ93" s="499"/>
      <c r="BR93" s="499"/>
      <c r="BS93" s="499"/>
      <c r="BT93" s="500"/>
    </row>
    <row r="94" spans="2:72" s="180" customFormat="1" ht="8.1" customHeight="1">
      <c r="B94" s="320" t="s">
        <v>111</v>
      </c>
      <c r="C94" s="322"/>
      <c r="D94" s="322"/>
      <c r="E94" s="322" t="s">
        <v>112</v>
      </c>
      <c r="F94" s="455" t="s">
        <v>395</v>
      </c>
      <c r="G94" s="455"/>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5"/>
      <c r="AH94" s="455"/>
      <c r="AI94" s="455"/>
      <c r="AJ94" s="455"/>
      <c r="AK94" s="455"/>
      <c r="AL94" s="322" t="s">
        <v>197</v>
      </c>
      <c r="AM94" s="322"/>
      <c r="AN94" s="322"/>
      <c r="AO94" s="322"/>
      <c r="AP94" s="322"/>
      <c r="AQ94" s="322"/>
      <c r="AR94" s="322"/>
      <c r="AS94" s="516">
        <f>BH180</f>
        <v>0</v>
      </c>
      <c r="AT94" s="495"/>
      <c r="AU94" s="495"/>
      <c r="AV94" s="495"/>
      <c r="AW94" s="495"/>
      <c r="AX94" s="495"/>
      <c r="AY94" s="495"/>
      <c r="AZ94" s="495"/>
      <c r="BA94" s="495"/>
      <c r="BB94" s="495"/>
      <c r="BC94" s="495"/>
      <c r="BD94" s="497" t="s">
        <v>3</v>
      </c>
      <c r="BE94" s="497"/>
      <c r="BF94" s="497"/>
      <c r="BG94" s="498" t="s">
        <v>384</v>
      </c>
      <c r="BH94" s="499"/>
      <c r="BI94" s="499"/>
      <c r="BJ94" s="499"/>
      <c r="BK94" s="499"/>
      <c r="BL94" s="499"/>
      <c r="BM94" s="499"/>
      <c r="BN94" s="499"/>
      <c r="BO94" s="499"/>
      <c r="BP94" s="499"/>
      <c r="BQ94" s="499"/>
      <c r="BR94" s="499"/>
      <c r="BS94" s="499"/>
      <c r="BT94" s="500"/>
    </row>
    <row r="95" spans="2:72" s="180" customFormat="1" ht="8.1" customHeight="1">
      <c r="B95" s="320"/>
      <c r="C95" s="322"/>
      <c r="D95" s="322"/>
      <c r="E95" s="322"/>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322"/>
      <c r="AM95" s="322"/>
      <c r="AN95" s="322"/>
      <c r="AO95" s="322"/>
      <c r="AP95" s="322"/>
      <c r="AQ95" s="322"/>
      <c r="AR95" s="322"/>
      <c r="AS95" s="495"/>
      <c r="AT95" s="495"/>
      <c r="AU95" s="495"/>
      <c r="AV95" s="495"/>
      <c r="AW95" s="495"/>
      <c r="AX95" s="495"/>
      <c r="AY95" s="495"/>
      <c r="AZ95" s="495"/>
      <c r="BA95" s="495"/>
      <c r="BB95" s="495"/>
      <c r="BC95" s="495"/>
      <c r="BD95" s="497"/>
      <c r="BE95" s="497"/>
      <c r="BF95" s="497"/>
      <c r="BG95" s="498"/>
      <c r="BH95" s="499"/>
      <c r="BI95" s="499"/>
      <c r="BJ95" s="499"/>
      <c r="BK95" s="499"/>
      <c r="BL95" s="499"/>
      <c r="BM95" s="499"/>
      <c r="BN95" s="499"/>
      <c r="BO95" s="499"/>
      <c r="BP95" s="499"/>
      <c r="BQ95" s="499"/>
      <c r="BR95" s="499"/>
      <c r="BS95" s="499"/>
      <c r="BT95" s="500"/>
    </row>
    <row r="96" spans="2:72" s="180" customFormat="1" ht="8.1" customHeight="1">
      <c r="B96" s="320"/>
      <c r="C96" s="322"/>
      <c r="D96" s="322"/>
      <c r="E96" s="322"/>
      <c r="F96" s="455"/>
      <c r="G96" s="455"/>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455"/>
      <c r="AI96" s="455"/>
      <c r="AJ96" s="455"/>
      <c r="AK96" s="455"/>
      <c r="AL96" s="322"/>
      <c r="AM96" s="322"/>
      <c r="AN96" s="322"/>
      <c r="AO96" s="322"/>
      <c r="AP96" s="322"/>
      <c r="AQ96" s="322"/>
      <c r="AR96" s="322"/>
      <c r="AS96" s="495"/>
      <c r="AT96" s="495"/>
      <c r="AU96" s="495"/>
      <c r="AV96" s="495"/>
      <c r="AW96" s="495"/>
      <c r="AX96" s="495"/>
      <c r="AY96" s="495"/>
      <c r="AZ96" s="495"/>
      <c r="BA96" s="495"/>
      <c r="BB96" s="495"/>
      <c r="BC96" s="495"/>
      <c r="BD96" s="497"/>
      <c r="BE96" s="497"/>
      <c r="BF96" s="497"/>
      <c r="BG96" s="498"/>
      <c r="BH96" s="499"/>
      <c r="BI96" s="499"/>
      <c r="BJ96" s="499"/>
      <c r="BK96" s="499"/>
      <c r="BL96" s="499"/>
      <c r="BM96" s="499"/>
      <c r="BN96" s="499"/>
      <c r="BO96" s="499"/>
      <c r="BP96" s="499"/>
      <c r="BQ96" s="499"/>
      <c r="BR96" s="499"/>
      <c r="BS96" s="499"/>
      <c r="BT96" s="500"/>
    </row>
    <row r="97" spans="2:72" s="180" customFormat="1" ht="8.1" customHeight="1">
      <c r="B97" s="320" t="s">
        <v>111</v>
      </c>
      <c r="C97" s="322"/>
      <c r="D97" s="322"/>
      <c r="E97" s="322" t="s">
        <v>112</v>
      </c>
      <c r="F97" s="455" t="s">
        <v>419</v>
      </c>
      <c r="G97" s="455"/>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c r="AI97" s="455"/>
      <c r="AJ97" s="455"/>
      <c r="AK97" s="455"/>
      <c r="AL97" s="322" t="s">
        <v>197</v>
      </c>
      <c r="AM97" s="322"/>
      <c r="AN97" s="322"/>
      <c r="AO97" s="322"/>
      <c r="AP97" s="322"/>
      <c r="AQ97" s="322"/>
      <c r="AR97" s="322"/>
      <c r="AS97" s="516">
        <f>BH203</f>
        <v>0</v>
      </c>
      <c r="AT97" s="495"/>
      <c r="AU97" s="495"/>
      <c r="AV97" s="495"/>
      <c r="AW97" s="495"/>
      <c r="AX97" s="495"/>
      <c r="AY97" s="495"/>
      <c r="AZ97" s="495"/>
      <c r="BA97" s="495"/>
      <c r="BB97" s="495"/>
      <c r="BC97" s="495"/>
      <c r="BD97" s="497" t="s">
        <v>3</v>
      </c>
      <c r="BE97" s="497"/>
      <c r="BF97" s="497"/>
      <c r="BG97" s="498" t="s">
        <v>385</v>
      </c>
      <c r="BH97" s="499"/>
      <c r="BI97" s="499"/>
      <c r="BJ97" s="499"/>
      <c r="BK97" s="499"/>
      <c r="BL97" s="499"/>
      <c r="BM97" s="499"/>
      <c r="BN97" s="499"/>
      <c r="BO97" s="499"/>
      <c r="BP97" s="499"/>
      <c r="BQ97" s="499"/>
      <c r="BR97" s="499"/>
      <c r="BS97" s="499"/>
      <c r="BT97" s="500"/>
    </row>
    <row r="98" spans="2:72" s="180" customFormat="1" ht="8.1" customHeight="1">
      <c r="B98" s="320"/>
      <c r="C98" s="322"/>
      <c r="D98" s="322"/>
      <c r="E98" s="322"/>
      <c r="F98" s="455"/>
      <c r="G98" s="455"/>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5"/>
      <c r="AH98" s="455"/>
      <c r="AI98" s="455"/>
      <c r="AJ98" s="455"/>
      <c r="AK98" s="455"/>
      <c r="AL98" s="322"/>
      <c r="AM98" s="322"/>
      <c r="AN98" s="322"/>
      <c r="AO98" s="322"/>
      <c r="AP98" s="322"/>
      <c r="AQ98" s="322"/>
      <c r="AR98" s="322"/>
      <c r="AS98" s="495"/>
      <c r="AT98" s="495"/>
      <c r="AU98" s="495"/>
      <c r="AV98" s="495"/>
      <c r="AW98" s="495"/>
      <c r="AX98" s="495"/>
      <c r="AY98" s="495"/>
      <c r="AZ98" s="495"/>
      <c r="BA98" s="495"/>
      <c r="BB98" s="495"/>
      <c r="BC98" s="495"/>
      <c r="BD98" s="497"/>
      <c r="BE98" s="497"/>
      <c r="BF98" s="497"/>
      <c r="BG98" s="498"/>
      <c r="BH98" s="499"/>
      <c r="BI98" s="499"/>
      <c r="BJ98" s="499"/>
      <c r="BK98" s="499"/>
      <c r="BL98" s="499"/>
      <c r="BM98" s="499"/>
      <c r="BN98" s="499"/>
      <c r="BO98" s="499"/>
      <c r="BP98" s="499"/>
      <c r="BQ98" s="499"/>
      <c r="BR98" s="499"/>
      <c r="BS98" s="499"/>
      <c r="BT98" s="500"/>
    </row>
    <row r="99" spans="2:72" s="180" customFormat="1" ht="8.1" customHeight="1">
      <c r="B99" s="320"/>
      <c r="C99" s="322"/>
      <c r="D99" s="322"/>
      <c r="E99" s="322"/>
      <c r="F99" s="455"/>
      <c r="G99" s="455"/>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5"/>
      <c r="AK99" s="455"/>
      <c r="AL99" s="322"/>
      <c r="AM99" s="322"/>
      <c r="AN99" s="322"/>
      <c r="AO99" s="322"/>
      <c r="AP99" s="322"/>
      <c r="AQ99" s="322"/>
      <c r="AR99" s="322"/>
      <c r="AS99" s="495"/>
      <c r="AT99" s="495"/>
      <c r="AU99" s="495"/>
      <c r="AV99" s="495"/>
      <c r="AW99" s="495"/>
      <c r="AX99" s="495"/>
      <c r="AY99" s="495"/>
      <c r="AZ99" s="495"/>
      <c r="BA99" s="495"/>
      <c r="BB99" s="495"/>
      <c r="BC99" s="495"/>
      <c r="BD99" s="497"/>
      <c r="BE99" s="497"/>
      <c r="BF99" s="497"/>
      <c r="BG99" s="498"/>
      <c r="BH99" s="499"/>
      <c r="BI99" s="499"/>
      <c r="BJ99" s="499"/>
      <c r="BK99" s="499"/>
      <c r="BL99" s="499"/>
      <c r="BM99" s="499"/>
      <c r="BN99" s="499"/>
      <c r="BO99" s="499"/>
      <c r="BP99" s="499"/>
      <c r="BQ99" s="499"/>
      <c r="BR99" s="499"/>
      <c r="BS99" s="499"/>
      <c r="BT99" s="500"/>
    </row>
    <row r="100" spans="2:72" s="180" customFormat="1" ht="8.1" customHeight="1">
      <c r="B100" s="320" t="s">
        <v>111</v>
      </c>
      <c r="C100" s="322"/>
      <c r="D100" s="322"/>
      <c r="E100" s="322" t="s">
        <v>112</v>
      </c>
      <c r="F100" s="488" t="s">
        <v>420</v>
      </c>
      <c r="G100" s="488"/>
      <c r="H100" s="488"/>
      <c r="I100" s="488"/>
      <c r="J100" s="488"/>
      <c r="K100" s="488"/>
      <c r="L100" s="488"/>
      <c r="M100" s="488"/>
      <c r="N100" s="488"/>
      <c r="O100" s="488"/>
      <c r="P100" s="488"/>
      <c r="Q100" s="488"/>
      <c r="R100" s="488"/>
      <c r="S100" s="488"/>
      <c r="T100" s="488"/>
      <c r="U100" s="488"/>
      <c r="V100" s="488"/>
      <c r="W100" s="488"/>
      <c r="X100" s="488"/>
      <c r="Y100" s="488"/>
      <c r="Z100" s="488"/>
      <c r="AA100" s="488"/>
      <c r="AB100" s="488"/>
      <c r="AC100" s="488"/>
      <c r="AD100" s="488"/>
      <c r="AE100" s="488"/>
      <c r="AF100" s="488"/>
      <c r="AG100" s="488"/>
      <c r="AH100" s="488"/>
      <c r="AI100" s="488"/>
      <c r="AJ100" s="488"/>
      <c r="AK100" s="488"/>
      <c r="AL100" s="322" t="s">
        <v>197</v>
      </c>
      <c r="AM100" s="322"/>
      <c r="AN100" s="322"/>
      <c r="AO100" s="322"/>
      <c r="AP100" s="322"/>
      <c r="AQ100" s="322"/>
      <c r="AR100" s="322"/>
      <c r="AS100" s="516">
        <f>W216</f>
        <v>0</v>
      </c>
      <c r="AT100" s="495"/>
      <c r="AU100" s="495"/>
      <c r="AV100" s="495"/>
      <c r="AW100" s="495"/>
      <c r="AX100" s="495"/>
      <c r="AY100" s="495"/>
      <c r="AZ100" s="495"/>
      <c r="BA100" s="495"/>
      <c r="BB100" s="495"/>
      <c r="BC100" s="495"/>
      <c r="BD100" s="497" t="s">
        <v>3</v>
      </c>
      <c r="BE100" s="497"/>
      <c r="BF100" s="497"/>
      <c r="BG100" s="498" t="s">
        <v>387</v>
      </c>
      <c r="BH100" s="499"/>
      <c r="BI100" s="499"/>
      <c r="BJ100" s="499"/>
      <c r="BK100" s="499"/>
      <c r="BL100" s="499"/>
      <c r="BM100" s="499"/>
      <c r="BN100" s="499"/>
      <c r="BO100" s="499"/>
      <c r="BP100" s="499"/>
      <c r="BQ100" s="499"/>
      <c r="BR100" s="499"/>
      <c r="BS100" s="499"/>
      <c r="BT100" s="500"/>
    </row>
    <row r="101" spans="2:72" s="180" customFormat="1" ht="8.1" customHeight="1">
      <c r="B101" s="320"/>
      <c r="C101" s="322"/>
      <c r="D101" s="322"/>
      <c r="E101" s="322"/>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22"/>
      <c r="AM101" s="322"/>
      <c r="AN101" s="322"/>
      <c r="AO101" s="322"/>
      <c r="AP101" s="322"/>
      <c r="AQ101" s="322"/>
      <c r="AR101" s="322"/>
      <c r="AS101" s="495"/>
      <c r="AT101" s="495"/>
      <c r="AU101" s="495"/>
      <c r="AV101" s="495"/>
      <c r="AW101" s="495"/>
      <c r="AX101" s="495"/>
      <c r="AY101" s="495"/>
      <c r="AZ101" s="495"/>
      <c r="BA101" s="495"/>
      <c r="BB101" s="495"/>
      <c r="BC101" s="495"/>
      <c r="BD101" s="497"/>
      <c r="BE101" s="497"/>
      <c r="BF101" s="497"/>
      <c r="BG101" s="498"/>
      <c r="BH101" s="499"/>
      <c r="BI101" s="499"/>
      <c r="BJ101" s="499"/>
      <c r="BK101" s="499"/>
      <c r="BL101" s="499"/>
      <c r="BM101" s="499"/>
      <c r="BN101" s="499"/>
      <c r="BO101" s="499"/>
      <c r="BP101" s="499"/>
      <c r="BQ101" s="499"/>
      <c r="BR101" s="499"/>
      <c r="BS101" s="499"/>
      <c r="BT101" s="500"/>
    </row>
    <row r="102" spans="2:72" s="180" customFormat="1" ht="8.1" customHeight="1">
      <c r="B102" s="320"/>
      <c r="C102" s="322"/>
      <c r="D102" s="322"/>
      <c r="E102" s="32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92"/>
      <c r="AG102" s="492"/>
      <c r="AH102" s="492"/>
      <c r="AI102" s="492"/>
      <c r="AJ102" s="492"/>
      <c r="AK102" s="492"/>
      <c r="AL102" s="322"/>
      <c r="AM102" s="322"/>
      <c r="AN102" s="322"/>
      <c r="AO102" s="322"/>
      <c r="AP102" s="322"/>
      <c r="AQ102" s="322"/>
      <c r="AR102" s="322"/>
      <c r="AS102" s="495"/>
      <c r="AT102" s="495"/>
      <c r="AU102" s="495"/>
      <c r="AV102" s="495"/>
      <c r="AW102" s="495"/>
      <c r="AX102" s="495"/>
      <c r="AY102" s="495"/>
      <c r="AZ102" s="495"/>
      <c r="BA102" s="495"/>
      <c r="BB102" s="495"/>
      <c r="BC102" s="495"/>
      <c r="BD102" s="497"/>
      <c r="BE102" s="497"/>
      <c r="BF102" s="497"/>
      <c r="BG102" s="498"/>
      <c r="BH102" s="499"/>
      <c r="BI102" s="499"/>
      <c r="BJ102" s="499"/>
      <c r="BK102" s="499"/>
      <c r="BL102" s="499"/>
      <c r="BM102" s="499"/>
      <c r="BN102" s="499"/>
      <c r="BO102" s="499"/>
      <c r="BP102" s="499"/>
      <c r="BQ102" s="499"/>
      <c r="BR102" s="499"/>
      <c r="BS102" s="499"/>
      <c r="BT102" s="500"/>
    </row>
    <row r="103" spans="2:72" s="180" customFormat="1" ht="8.1" customHeight="1">
      <c r="B103" s="320" t="s">
        <v>111</v>
      </c>
      <c r="C103" s="322"/>
      <c r="D103" s="322"/>
      <c r="E103" s="322" t="s">
        <v>112</v>
      </c>
      <c r="F103" s="488" t="s">
        <v>415</v>
      </c>
      <c r="G103" s="488"/>
      <c r="H103" s="488"/>
      <c r="I103" s="488"/>
      <c r="J103" s="488"/>
      <c r="K103" s="488"/>
      <c r="L103" s="488"/>
      <c r="M103" s="488"/>
      <c r="N103" s="488"/>
      <c r="O103" s="488"/>
      <c r="P103" s="488"/>
      <c r="Q103" s="488"/>
      <c r="R103" s="488"/>
      <c r="S103" s="488"/>
      <c r="T103" s="488"/>
      <c r="U103" s="488"/>
      <c r="V103" s="488"/>
      <c r="W103" s="488"/>
      <c r="X103" s="488"/>
      <c r="Y103" s="488"/>
      <c r="Z103" s="488"/>
      <c r="AA103" s="323"/>
      <c r="AB103" s="323"/>
      <c r="AC103" s="323"/>
      <c r="AD103" s="323"/>
      <c r="AE103" s="323"/>
      <c r="AF103" s="323"/>
      <c r="AG103" s="323"/>
      <c r="AH103" s="323"/>
      <c r="AI103" s="323"/>
      <c r="AJ103" s="323" t="s">
        <v>125</v>
      </c>
      <c r="AK103" s="323"/>
      <c r="AL103" s="322" t="s">
        <v>197</v>
      </c>
      <c r="AM103" s="322"/>
      <c r="AN103" s="322"/>
      <c r="AO103" s="322"/>
      <c r="AP103" s="322"/>
      <c r="AQ103" s="322"/>
      <c r="AR103" s="322"/>
      <c r="AS103" s="516">
        <f>W229</f>
        <v>0</v>
      </c>
      <c r="AT103" s="495"/>
      <c r="AU103" s="495"/>
      <c r="AV103" s="495"/>
      <c r="AW103" s="495"/>
      <c r="AX103" s="495"/>
      <c r="AY103" s="495"/>
      <c r="AZ103" s="495"/>
      <c r="BA103" s="495"/>
      <c r="BB103" s="495"/>
      <c r="BC103" s="495"/>
      <c r="BD103" s="497" t="s">
        <v>3</v>
      </c>
      <c r="BE103" s="497"/>
      <c r="BF103" s="497"/>
      <c r="BG103" s="498" t="s">
        <v>386</v>
      </c>
      <c r="BH103" s="499"/>
      <c r="BI103" s="499"/>
      <c r="BJ103" s="499"/>
      <c r="BK103" s="499"/>
      <c r="BL103" s="499"/>
      <c r="BM103" s="499"/>
      <c r="BN103" s="499"/>
      <c r="BO103" s="499"/>
      <c r="BP103" s="499"/>
      <c r="BQ103" s="499"/>
      <c r="BR103" s="499"/>
      <c r="BS103" s="499"/>
      <c r="BT103" s="500"/>
    </row>
    <row r="104" spans="2:72" s="180" customFormat="1" ht="8.1" customHeight="1">
      <c r="B104" s="320"/>
      <c r="C104" s="322"/>
      <c r="D104" s="322"/>
      <c r="E104" s="322"/>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4"/>
      <c r="AB104" s="304"/>
      <c r="AC104" s="304"/>
      <c r="AD104" s="304"/>
      <c r="AE104" s="304"/>
      <c r="AF104" s="304"/>
      <c r="AG104" s="304"/>
      <c r="AH104" s="304"/>
      <c r="AI104" s="304"/>
      <c r="AJ104" s="304"/>
      <c r="AK104" s="304"/>
      <c r="AL104" s="322"/>
      <c r="AM104" s="322"/>
      <c r="AN104" s="322"/>
      <c r="AO104" s="322"/>
      <c r="AP104" s="322"/>
      <c r="AQ104" s="322"/>
      <c r="AR104" s="322"/>
      <c r="AS104" s="495"/>
      <c r="AT104" s="495"/>
      <c r="AU104" s="495"/>
      <c r="AV104" s="495"/>
      <c r="AW104" s="495"/>
      <c r="AX104" s="495"/>
      <c r="AY104" s="495"/>
      <c r="AZ104" s="495"/>
      <c r="BA104" s="495"/>
      <c r="BB104" s="495"/>
      <c r="BC104" s="495"/>
      <c r="BD104" s="497"/>
      <c r="BE104" s="497"/>
      <c r="BF104" s="497"/>
      <c r="BG104" s="498"/>
      <c r="BH104" s="499"/>
      <c r="BI104" s="499"/>
      <c r="BJ104" s="499"/>
      <c r="BK104" s="499"/>
      <c r="BL104" s="499"/>
      <c r="BM104" s="499"/>
      <c r="BN104" s="499"/>
      <c r="BO104" s="499"/>
      <c r="BP104" s="499"/>
      <c r="BQ104" s="499"/>
      <c r="BR104" s="499"/>
      <c r="BS104" s="499"/>
      <c r="BT104" s="500"/>
    </row>
    <row r="105" spans="2:72" s="180" customFormat="1" ht="8.1" customHeight="1">
      <c r="B105" s="320"/>
      <c r="C105" s="322"/>
      <c r="D105" s="322"/>
      <c r="E105" s="32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315"/>
      <c r="AB105" s="315"/>
      <c r="AC105" s="315"/>
      <c r="AD105" s="315"/>
      <c r="AE105" s="315"/>
      <c r="AF105" s="315"/>
      <c r="AG105" s="315"/>
      <c r="AH105" s="315"/>
      <c r="AI105" s="315"/>
      <c r="AJ105" s="315"/>
      <c r="AK105" s="315"/>
      <c r="AL105" s="322"/>
      <c r="AM105" s="322"/>
      <c r="AN105" s="322"/>
      <c r="AO105" s="322"/>
      <c r="AP105" s="322"/>
      <c r="AQ105" s="322"/>
      <c r="AR105" s="322"/>
      <c r="AS105" s="495"/>
      <c r="AT105" s="495"/>
      <c r="AU105" s="495"/>
      <c r="AV105" s="495"/>
      <c r="AW105" s="495"/>
      <c r="AX105" s="495"/>
      <c r="AY105" s="495"/>
      <c r="AZ105" s="495"/>
      <c r="BA105" s="495"/>
      <c r="BB105" s="495"/>
      <c r="BC105" s="495"/>
      <c r="BD105" s="497"/>
      <c r="BE105" s="497"/>
      <c r="BF105" s="497"/>
      <c r="BG105" s="498"/>
      <c r="BH105" s="499"/>
      <c r="BI105" s="499"/>
      <c r="BJ105" s="499"/>
      <c r="BK105" s="499"/>
      <c r="BL105" s="499"/>
      <c r="BM105" s="499"/>
      <c r="BN105" s="499"/>
      <c r="BO105" s="499"/>
      <c r="BP105" s="499"/>
      <c r="BQ105" s="499"/>
      <c r="BR105" s="499"/>
      <c r="BS105" s="499"/>
      <c r="BT105" s="500"/>
    </row>
    <row r="106" spans="2:72" s="180" customFormat="1" ht="7.5" customHeight="1">
      <c r="B106" s="520"/>
      <c r="C106" s="521"/>
      <c r="D106" s="521"/>
      <c r="E106" s="521"/>
      <c r="F106" s="521"/>
      <c r="G106" s="521"/>
      <c r="H106" s="521"/>
      <c r="I106" s="521"/>
      <c r="J106" s="521"/>
      <c r="K106" s="521"/>
      <c r="L106" s="516"/>
      <c r="M106" s="495"/>
      <c r="N106" s="495"/>
      <c r="O106" s="495"/>
      <c r="P106" s="495"/>
      <c r="Q106" s="495"/>
      <c r="R106" s="495"/>
      <c r="S106" s="495"/>
      <c r="T106" s="495"/>
      <c r="U106" s="495"/>
      <c r="V106" s="495"/>
      <c r="W106" s="495"/>
      <c r="X106" s="495"/>
      <c r="Y106" s="495"/>
      <c r="Z106" s="337"/>
      <c r="AA106" s="337"/>
      <c r="AB106" s="150"/>
      <c r="AC106" s="150"/>
      <c r="AD106" s="150"/>
      <c r="AE106" s="150"/>
      <c r="AF106" s="150"/>
      <c r="AG106" s="150"/>
      <c r="AH106" s="522" t="s">
        <v>214</v>
      </c>
      <c r="AI106" s="522"/>
      <c r="AJ106" s="523"/>
      <c r="AK106" s="523"/>
      <c r="AL106" s="522"/>
      <c r="AM106" s="522"/>
      <c r="AN106" s="522"/>
      <c r="AO106" s="522"/>
      <c r="AP106" s="522"/>
      <c r="AQ106" s="522"/>
      <c r="AR106" s="522"/>
      <c r="AS106" s="862">
        <f>SUM(AS91:BC105)</f>
        <v>0</v>
      </c>
      <c r="AT106" s="863"/>
      <c r="AU106" s="863"/>
      <c r="AV106" s="863"/>
      <c r="AW106" s="863"/>
      <c r="AX106" s="863"/>
      <c r="AY106" s="863"/>
      <c r="AZ106" s="863"/>
      <c r="BA106" s="863"/>
      <c r="BB106" s="863"/>
      <c r="BC106" s="863"/>
      <c r="BD106" s="497" t="s">
        <v>3</v>
      </c>
      <c r="BE106" s="497"/>
      <c r="BF106" s="497"/>
      <c r="BG106" s="150"/>
      <c r="BH106" s="150"/>
      <c r="BI106" s="150"/>
      <c r="BJ106" s="150"/>
      <c r="BK106" s="150"/>
      <c r="BL106" s="150"/>
      <c r="BM106" s="150"/>
      <c r="BN106" s="150"/>
      <c r="BO106" s="150"/>
      <c r="BP106" s="150"/>
      <c r="BQ106" s="150"/>
      <c r="BR106" s="150"/>
      <c r="BS106" s="150"/>
      <c r="BT106" s="152"/>
    </row>
    <row r="107" spans="2:72" s="180" customFormat="1" ht="7.5" customHeight="1">
      <c r="B107" s="520"/>
      <c r="C107" s="521"/>
      <c r="D107" s="521"/>
      <c r="E107" s="521"/>
      <c r="F107" s="521"/>
      <c r="G107" s="521"/>
      <c r="H107" s="521"/>
      <c r="I107" s="521"/>
      <c r="J107" s="521"/>
      <c r="K107" s="521"/>
      <c r="L107" s="495"/>
      <c r="M107" s="495"/>
      <c r="N107" s="495"/>
      <c r="O107" s="495"/>
      <c r="P107" s="495"/>
      <c r="Q107" s="495"/>
      <c r="R107" s="495"/>
      <c r="S107" s="495"/>
      <c r="T107" s="495"/>
      <c r="U107" s="495"/>
      <c r="V107" s="495"/>
      <c r="W107" s="495"/>
      <c r="X107" s="495"/>
      <c r="Y107" s="495"/>
      <c r="Z107" s="337"/>
      <c r="AA107" s="337"/>
      <c r="AB107" s="146"/>
      <c r="AC107" s="146"/>
      <c r="AD107" s="146"/>
      <c r="AE107" s="146"/>
      <c r="AF107" s="146"/>
      <c r="AG107" s="146"/>
      <c r="AH107" s="523"/>
      <c r="AI107" s="523"/>
      <c r="AJ107" s="523"/>
      <c r="AK107" s="523"/>
      <c r="AL107" s="523"/>
      <c r="AM107" s="523"/>
      <c r="AN107" s="523"/>
      <c r="AO107" s="523"/>
      <c r="AP107" s="523"/>
      <c r="AQ107" s="523"/>
      <c r="AR107" s="523"/>
      <c r="AS107" s="863"/>
      <c r="AT107" s="863"/>
      <c r="AU107" s="863"/>
      <c r="AV107" s="863"/>
      <c r="AW107" s="863"/>
      <c r="AX107" s="863"/>
      <c r="AY107" s="863"/>
      <c r="AZ107" s="863"/>
      <c r="BA107" s="863"/>
      <c r="BB107" s="863"/>
      <c r="BC107" s="863"/>
      <c r="BD107" s="497"/>
      <c r="BE107" s="497"/>
      <c r="BF107" s="497"/>
      <c r="BG107" s="146"/>
      <c r="BH107" s="146"/>
      <c r="BI107" s="146"/>
      <c r="BJ107" s="146"/>
      <c r="BK107" s="146"/>
      <c r="BL107" s="146"/>
      <c r="BM107" s="146"/>
      <c r="BN107" s="146"/>
      <c r="BO107" s="146"/>
      <c r="BP107" s="146"/>
      <c r="BQ107" s="146"/>
      <c r="BR107" s="146"/>
      <c r="BS107" s="146"/>
      <c r="BT107" s="153"/>
    </row>
    <row r="108" spans="2:72" s="180" customFormat="1" ht="7.5" customHeight="1" thickBot="1">
      <c r="B108" s="520"/>
      <c r="C108" s="521"/>
      <c r="D108" s="521"/>
      <c r="E108" s="521"/>
      <c r="F108" s="521"/>
      <c r="G108" s="521"/>
      <c r="H108" s="521"/>
      <c r="I108" s="521"/>
      <c r="J108" s="521"/>
      <c r="K108" s="521"/>
      <c r="L108" s="495"/>
      <c r="M108" s="495"/>
      <c r="N108" s="495"/>
      <c r="O108" s="495"/>
      <c r="P108" s="495"/>
      <c r="Q108" s="495"/>
      <c r="R108" s="495"/>
      <c r="S108" s="495"/>
      <c r="T108" s="495"/>
      <c r="U108" s="495"/>
      <c r="V108" s="495"/>
      <c r="W108" s="495"/>
      <c r="X108" s="495"/>
      <c r="Y108" s="495"/>
      <c r="Z108" s="337"/>
      <c r="AA108" s="337"/>
      <c r="AB108" s="146"/>
      <c r="AC108" s="146"/>
      <c r="AD108" s="146"/>
      <c r="AE108" s="146"/>
      <c r="AF108" s="146"/>
      <c r="AG108" s="146"/>
      <c r="AH108" s="524"/>
      <c r="AI108" s="524"/>
      <c r="AJ108" s="524"/>
      <c r="AK108" s="524"/>
      <c r="AL108" s="524"/>
      <c r="AM108" s="524"/>
      <c r="AN108" s="524"/>
      <c r="AO108" s="524"/>
      <c r="AP108" s="524"/>
      <c r="AQ108" s="524"/>
      <c r="AR108" s="524"/>
      <c r="AS108" s="863"/>
      <c r="AT108" s="863"/>
      <c r="AU108" s="863"/>
      <c r="AV108" s="863"/>
      <c r="AW108" s="863"/>
      <c r="AX108" s="863"/>
      <c r="AY108" s="863"/>
      <c r="AZ108" s="863"/>
      <c r="BA108" s="863"/>
      <c r="BB108" s="863"/>
      <c r="BC108" s="863"/>
      <c r="BD108" s="497"/>
      <c r="BE108" s="497"/>
      <c r="BF108" s="497"/>
      <c r="BG108" s="146"/>
      <c r="BH108" s="146"/>
      <c r="BI108" s="146"/>
      <c r="BJ108" s="146"/>
      <c r="BK108" s="146"/>
      <c r="BL108" s="146"/>
      <c r="BM108" s="146"/>
      <c r="BN108" s="146"/>
      <c r="BO108" s="146"/>
      <c r="BP108" s="146"/>
      <c r="BQ108" s="146"/>
      <c r="BR108" s="146"/>
      <c r="BS108" s="146"/>
      <c r="BT108" s="153"/>
    </row>
    <row r="109" spans="2:72" ht="6.75" customHeight="1" thickTop="1">
      <c r="B109" s="530" t="s">
        <v>179</v>
      </c>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531"/>
      <c r="AX109" s="531"/>
      <c r="AY109" s="531"/>
      <c r="AZ109" s="531"/>
      <c r="BA109" s="531"/>
      <c r="BB109" s="531"/>
      <c r="BC109" s="531"/>
      <c r="BD109" s="531"/>
      <c r="BE109" s="531"/>
      <c r="BF109" s="531"/>
      <c r="BG109" s="531"/>
      <c r="BH109" s="531"/>
      <c r="BI109" s="531"/>
      <c r="BJ109" s="531"/>
      <c r="BK109" s="531"/>
      <c r="BL109" s="531"/>
      <c r="BM109" s="531"/>
      <c r="BN109" s="531"/>
      <c r="BO109" s="531"/>
      <c r="BP109" s="531"/>
      <c r="BQ109" s="531"/>
      <c r="BR109" s="531"/>
      <c r="BS109" s="531"/>
      <c r="BT109" s="532"/>
    </row>
    <row r="110" spans="2:72" ht="6.75" customHeight="1">
      <c r="B110" s="533"/>
      <c r="C110" s="534"/>
      <c r="D110" s="534"/>
      <c r="E110" s="534"/>
      <c r="F110" s="534"/>
      <c r="G110" s="534"/>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4"/>
      <c r="AI110" s="534"/>
      <c r="AJ110" s="534"/>
      <c r="AK110" s="534"/>
      <c r="AL110" s="534"/>
      <c r="AM110" s="534"/>
      <c r="AN110" s="534"/>
      <c r="AO110" s="534"/>
      <c r="AP110" s="534"/>
      <c r="AQ110" s="534"/>
      <c r="AR110" s="534"/>
      <c r="AS110" s="534"/>
      <c r="AT110" s="534"/>
      <c r="AU110" s="534"/>
      <c r="AV110" s="534"/>
      <c r="AW110" s="534"/>
      <c r="AX110" s="534"/>
      <c r="AY110" s="534"/>
      <c r="AZ110" s="534"/>
      <c r="BA110" s="534"/>
      <c r="BB110" s="534"/>
      <c r="BC110" s="534"/>
      <c r="BD110" s="534"/>
      <c r="BE110" s="534"/>
      <c r="BF110" s="534"/>
      <c r="BG110" s="534"/>
      <c r="BH110" s="534"/>
      <c r="BI110" s="534"/>
      <c r="BJ110" s="534"/>
      <c r="BK110" s="534"/>
      <c r="BL110" s="534"/>
      <c r="BM110" s="534"/>
      <c r="BN110" s="534"/>
      <c r="BO110" s="534"/>
      <c r="BP110" s="534"/>
      <c r="BQ110" s="534"/>
      <c r="BR110" s="534"/>
      <c r="BS110" s="534"/>
      <c r="BT110" s="535"/>
    </row>
    <row r="111" spans="2:72" ht="6.75" customHeight="1">
      <c r="B111" s="533"/>
      <c r="C111" s="534"/>
      <c r="D111" s="534"/>
      <c r="E111" s="534"/>
      <c r="F111" s="534"/>
      <c r="G111" s="534"/>
      <c r="H111" s="534"/>
      <c r="I111" s="534"/>
      <c r="J111" s="534"/>
      <c r="K111" s="534"/>
      <c r="L111" s="534"/>
      <c r="M111" s="534"/>
      <c r="N111" s="534"/>
      <c r="O111" s="534"/>
      <c r="P111" s="534"/>
      <c r="Q111" s="534"/>
      <c r="R111" s="534"/>
      <c r="S111" s="534"/>
      <c r="T111" s="534"/>
      <c r="U111" s="534"/>
      <c r="V111" s="534"/>
      <c r="W111" s="534"/>
      <c r="X111" s="534"/>
      <c r="Y111" s="534"/>
      <c r="Z111" s="534"/>
      <c r="AA111" s="534"/>
      <c r="AB111" s="534"/>
      <c r="AC111" s="534"/>
      <c r="AD111" s="534"/>
      <c r="AE111" s="534"/>
      <c r="AF111" s="534"/>
      <c r="AG111" s="534"/>
      <c r="AH111" s="534"/>
      <c r="AI111" s="534"/>
      <c r="AJ111" s="534"/>
      <c r="AK111" s="534"/>
      <c r="AL111" s="534"/>
      <c r="AM111" s="534"/>
      <c r="AN111" s="534"/>
      <c r="AO111" s="534"/>
      <c r="AP111" s="534"/>
      <c r="AQ111" s="534"/>
      <c r="AR111" s="534"/>
      <c r="AS111" s="534"/>
      <c r="AT111" s="534"/>
      <c r="AU111" s="534"/>
      <c r="AV111" s="534"/>
      <c r="AW111" s="534"/>
      <c r="AX111" s="534"/>
      <c r="AY111" s="534"/>
      <c r="AZ111" s="534"/>
      <c r="BA111" s="534"/>
      <c r="BB111" s="534"/>
      <c r="BC111" s="534"/>
      <c r="BD111" s="534"/>
      <c r="BE111" s="534"/>
      <c r="BF111" s="534"/>
      <c r="BG111" s="534"/>
      <c r="BH111" s="534"/>
      <c r="BI111" s="534"/>
      <c r="BJ111" s="534"/>
      <c r="BK111" s="534"/>
      <c r="BL111" s="534"/>
      <c r="BM111" s="534"/>
      <c r="BN111" s="534"/>
      <c r="BO111" s="534"/>
      <c r="BP111" s="534"/>
      <c r="BQ111" s="534"/>
      <c r="BR111" s="534"/>
      <c r="BS111" s="534"/>
      <c r="BT111" s="535"/>
    </row>
    <row r="112" spans="2:72" ht="10.5" customHeight="1">
      <c r="B112" s="533"/>
      <c r="C112" s="534"/>
      <c r="D112" s="534"/>
      <c r="E112" s="534"/>
      <c r="F112" s="534"/>
      <c r="G112" s="534"/>
      <c r="H112" s="534"/>
      <c r="I112" s="534"/>
      <c r="J112" s="534"/>
      <c r="K112" s="534"/>
      <c r="L112" s="534"/>
      <c r="M112" s="534"/>
      <c r="N112" s="534"/>
      <c r="O112" s="534"/>
      <c r="P112" s="534"/>
      <c r="Q112" s="534"/>
      <c r="R112" s="534"/>
      <c r="S112" s="534"/>
      <c r="T112" s="534"/>
      <c r="U112" s="534"/>
      <c r="V112" s="534"/>
      <c r="W112" s="534"/>
      <c r="X112" s="534"/>
      <c r="Y112" s="534"/>
      <c r="Z112" s="534"/>
      <c r="AA112" s="534"/>
      <c r="AB112" s="534"/>
      <c r="AC112" s="534"/>
      <c r="AD112" s="534"/>
      <c r="AE112" s="534"/>
      <c r="AF112" s="534"/>
      <c r="AG112" s="534"/>
      <c r="AH112" s="534"/>
      <c r="AI112" s="534"/>
      <c r="AJ112" s="534"/>
      <c r="AK112" s="534"/>
      <c r="AL112" s="534"/>
      <c r="AM112" s="534"/>
      <c r="AN112" s="534"/>
      <c r="AO112" s="534"/>
      <c r="AP112" s="534"/>
      <c r="AQ112" s="534"/>
      <c r="AR112" s="534"/>
      <c r="AS112" s="534"/>
      <c r="AT112" s="534"/>
      <c r="AU112" s="534"/>
      <c r="AV112" s="534"/>
      <c r="AW112" s="534"/>
      <c r="AX112" s="534"/>
      <c r="AY112" s="534"/>
      <c r="AZ112" s="534"/>
      <c r="BA112" s="534"/>
      <c r="BB112" s="534"/>
      <c r="BC112" s="534"/>
      <c r="BD112" s="534"/>
      <c r="BE112" s="534"/>
      <c r="BF112" s="534"/>
      <c r="BG112" s="534"/>
      <c r="BH112" s="534"/>
      <c r="BI112" s="534"/>
      <c r="BJ112" s="534"/>
      <c r="BK112" s="534"/>
      <c r="BL112" s="534"/>
      <c r="BM112" s="534"/>
      <c r="BN112" s="534"/>
      <c r="BO112" s="534"/>
      <c r="BP112" s="534"/>
      <c r="BQ112" s="534"/>
      <c r="BR112" s="534"/>
      <c r="BS112" s="534"/>
      <c r="BT112" s="535"/>
    </row>
    <row r="113" spans="2:72" ht="10.5" customHeight="1">
      <c r="B113" s="533"/>
      <c r="C113" s="534"/>
      <c r="D113" s="534"/>
      <c r="E113" s="534"/>
      <c r="F113" s="534"/>
      <c r="G113" s="534"/>
      <c r="H113" s="534"/>
      <c r="I113" s="534"/>
      <c r="J113" s="534"/>
      <c r="K113" s="534"/>
      <c r="L113" s="534"/>
      <c r="M113" s="534"/>
      <c r="N113" s="534"/>
      <c r="O113" s="534"/>
      <c r="P113" s="534"/>
      <c r="Q113" s="534"/>
      <c r="R113" s="534"/>
      <c r="S113" s="534"/>
      <c r="T113" s="534"/>
      <c r="U113" s="534"/>
      <c r="V113" s="534"/>
      <c r="W113" s="534"/>
      <c r="X113" s="534"/>
      <c r="Y113" s="534"/>
      <c r="Z113" s="534"/>
      <c r="AA113" s="534"/>
      <c r="AB113" s="534"/>
      <c r="AC113" s="534"/>
      <c r="AD113" s="534"/>
      <c r="AE113" s="534"/>
      <c r="AF113" s="534"/>
      <c r="AG113" s="534"/>
      <c r="AH113" s="534"/>
      <c r="AI113" s="534"/>
      <c r="AJ113" s="534"/>
      <c r="AK113" s="534"/>
      <c r="AL113" s="534"/>
      <c r="AM113" s="534"/>
      <c r="AN113" s="534"/>
      <c r="AO113" s="534"/>
      <c r="AP113" s="534"/>
      <c r="AQ113" s="534"/>
      <c r="AR113" s="534"/>
      <c r="AS113" s="534"/>
      <c r="AT113" s="534"/>
      <c r="AU113" s="534"/>
      <c r="AV113" s="534"/>
      <c r="AW113" s="534"/>
      <c r="AX113" s="534"/>
      <c r="AY113" s="534"/>
      <c r="AZ113" s="534"/>
      <c r="BA113" s="534"/>
      <c r="BB113" s="534"/>
      <c r="BC113" s="534"/>
      <c r="BD113" s="534"/>
      <c r="BE113" s="534"/>
      <c r="BF113" s="534"/>
      <c r="BG113" s="534"/>
      <c r="BH113" s="534"/>
      <c r="BI113" s="534"/>
      <c r="BJ113" s="534"/>
      <c r="BK113" s="534"/>
      <c r="BL113" s="534"/>
      <c r="BM113" s="534"/>
      <c r="BN113" s="534"/>
      <c r="BO113" s="534"/>
      <c r="BP113" s="534"/>
      <c r="BQ113" s="534"/>
      <c r="BR113" s="534"/>
      <c r="BS113" s="534"/>
      <c r="BT113" s="535"/>
    </row>
    <row r="114" spans="2:72" ht="10.5" customHeight="1">
      <c r="B114" s="533"/>
      <c r="C114" s="534"/>
      <c r="D114" s="534"/>
      <c r="E114" s="534"/>
      <c r="F114" s="534"/>
      <c r="G114" s="534"/>
      <c r="H114" s="534"/>
      <c r="I114" s="534"/>
      <c r="J114" s="534"/>
      <c r="K114" s="534"/>
      <c r="L114" s="534"/>
      <c r="M114" s="534"/>
      <c r="N114" s="534"/>
      <c r="O114" s="534"/>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534"/>
      <c r="BG114" s="534"/>
      <c r="BH114" s="534"/>
      <c r="BI114" s="534"/>
      <c r="BJ114" s="534"/>
      <c r="BK114" s="534"/>
      <c r="BL114" s="534"/>
      <c r="BM114" s="534"/>
      <c r="BN114" s="534"/>
      <c r="BO114" s="534"/>
      <c r="BP114" s="534"/>
      <c r="BQ114" s="534"/>
      <c r="BR114" s="534"/>
      <c r="BS114" s="534"/>
      <c r="BT114" s="535"/>
    </row>
    <row r="115" spans="2:72" ht="10.5" customHeight="1" thickBot="1">
      <c r="B115" s="536"/>
      <c r="C115" s="537"/>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37"/>
      <c r="AY115" s="537"/>
      <c r="AZ115" s="537"/>
      <c r="BA115" s="537"/>
      <c r="BB115" s="537"/>
      <c r="BC115" s="537"/>
      <c r="BD115" s="537"/>
      <c r="BE115" s="537"/>
      <c r="BF115" s="537"/>
      <c r="BG115" s="537"/>
      <c r="BH115" s="537"/>
      <c r="BI115" s="537"/>
      <c r="BJ115" s="537"/>
      <c r="BK115" s="537"/>
      <c r="BL115" s="537"/>
      <c r="BM115" s="537"/>
      <c r="BN115" s="537"/>
      <c r="BO115" s="537"/>
      <c r="BP115" s="537"/>
      <c r="BQ115" s="537"/>
      <c r="BR115" s="537"/>
      <c r="BS115" s="537"/>
      <c r="BT115" s="538"/>
    </row>
    <row r="116" spans="2:72" s="245" customFormat="1" ht="10.7" customHeight="1" thickTop="1">
      <c r="B116" s="539" t="s">
        <v>202</v>
      </c>
      <c r="C116" s="540"/>
      <c r="D116" s="540"/>
      <c r="E116" s="540"/>
      <c r="F116" s="540"/>
      <c r="G116" s="540"/>
      <c r="H116" s="540"/>
      <c r="I116" s="540"/>
      <c r="J116" s="540"/>
      <c r="K116" s="540"/>
      <c r="L116" s="540"/>
      <c r="M116" s="540"/>
      <c r="N116" s="540"/>
      <c r="O116" s="540"/>
      <c r="P116" s="540"/>
      <c r="Q116" s="540"/>
      <c r="R116" s="540"/>
      <c r="S116" s="540"/>
      <c r="T116" s="540"/>
      <c r="U116" s="540"/>
      <c r="V116" s="540"/>
      <c r="W116" s="540"/>
      <c r="X116" s="540"/>
      <c r="Y116" s="540"/>
      <c r="Z116" s="540"/>
      <c r="AA116" s="540"/>
      <c r="AB116" s="540"/>
      <c r="AC116" s="540"/>
      <c r="AD116" s="540"/>
      <c r="AE116" s="540"/>
      <c r="AF116" s="540"/>
      <c r="AG116" s="540"/>
      <c r="AH116" s="540"/>
      <c r="AI116" s="540"/>
      <c r="AJ116" s="540"/>
      <c r="AK116" s="540"/>
      <c r="AL116" s="540"/>
      <c r="AM116" s="540"/>
      <c r="AN116" s="540"/>
      <c r="AO116" s="540"/>
      <c r="AP116" s="540"/>
      <c r="AQ116" s="540"/>
      <c r="AR116" s="540"/>
      <c r="AS116" s="540"/>
      <c r="AT116" s="540"/>
      <c r="AU116" s="540"/>
      <c r="AV116" s="540"/>
      <c r="AW116" s="540"/>
      <c r="AX116" s="540"/>
      <c r="AY116" s="540"/>
      <c r="AZ116" s="540"/>
      <c r="BA116" s="540"/>
      <c r="BB116" s="540"/>
      <c r="BC116" s="540"/>
      <c r="BD116" s="540"/>
      <c r="BE116" s="540"/>
      <c r="BF116" s="540"/>
      <c r="BG116" s="540"/>
      <c r="BH116" s="540"/>
      <c r="BI116" s="540"/>
      <c r="BJ116" s="540"/>
      <c r="BK116" s="540"/>
      <c r="BL116" s="540"/>
      <c r="BM116" s="540"/>
      <c r="BN116" s="540"/>
      <c r="BO116" s="540"/>
      <c r="BP116" s="540"/>
      <c r="BQ116" s="540"/>
      <c r="BR116" s="540"/>
      <c r="BS116" s="540"/>
      <c r="BT116" s="541"/>
    </row>
    <row r="117" spans="2:72" s="245" customFormat="1" ht="10.7" customHeight="1">
      <c r="B117" s="539"/>
      <c r="C117" s="540"/>
      <c r="D117" s="540"/>
      <c r="E117" s="540"/>
      <c r="F117" s="540"/>
      <c r="G117" s="540"/>
      <c r="H117" s="540"/>
      <c r="I117" s="540"/>
      <c r="J117" s="540"/>
      <c r="K117" s="540"/>
      <c r="L117" s="540"/>
      <c r="M117" s="540"/>
      <c r="N117" s="540"/>
      <c r="O117" s="540"/>
      <c r="P117" s="540"/>
      <c r="Q117" s="540"/>
      <c r="R117" s="540"/>
      <c r="S117" s="540"/>
      <c r="T117" s="540"/>
      <c r="U117" s="540"/>
      <c r="V117" s="540"/>
      <c r="W117" s="540"/>
      <c r="X117" s="540"/>
      <c r="Y117" s="540"/>
      <c r="Z117" s="540"/>
      <c r="AA117" s="540"/>
      <c r="AB117" s="540"/>
      <c r="AC117" s="540"/>
      <c r="AD117" s="540"/>
      <c r="AE117" s="540"/>
      <c r="AF117" s="540"/>
      <c r="AG117" s="540"/>
      <c r="AH117" s="540"/>
      <c r="AI117" s="540"/>
      <c r="AJ117" s="540"/>
      <c r="AK117" s="540"/>
      <c r="AL117" s="540"/>
      <c r="AM117" s="540"/>
      <c r="AN117" s="540"/>
      <c r="AO117" s="540"/>
      <c r="AP117" s="540"/>
      <c r="AQ117" s="540"/>
      <c r="AR117" s="540"/>
      <c r="AS117" s="540"/>
      <c r="AT117" s="540"/>
      <c r="AU117" s="540"/>
      <c r="AV117" s="540"/>
      <c r="AW117" s="540"/>
      <c r="AX117" s="540"/>
      <c r="AY117" s="540"/>
      <c r="AZ117" s="540"/>
      <c r="BA117" s="540"/>
      <c r="BB117" s="540"/>
      <c r="BC117" s="540"/>
      <c r="BD117" s="540"/>
      <c r="BE117" s="540"/>
      <c r="BF117" s="540"/>
      <c r="BG117" s="540"/>
      <c r="BH117" s="540"/>
      <c r="BI117" s="540"/>
      <c r="BJ117" s="540"/>
      <c r="BK117" s="540"/>
      <c r="BL117" s="540"/>
      <c r="BM117" s="540"/>
      <c r="BN117" s="540"/>
      <c r="BO117" s="540"/>
      <c r="BP117" s="540"/>
      <c r="BQ117" s="540"/>
      <c r="BR117" s="540"/>
      <c r="BS117" s="540"/>
      <c r="BT117" s="541"/>
    </row>
    <row r="118" spans="2:72" s="180" customFormat="1" ht="10.7" customHeight="1">
      <c r="B118" s="542" t="s">
        <v>475</v>
      </c>
      <c r="C118" s="543"/>
      <c r="D118" s="543"/>
      <c r="E118" s="543"/>
      <c r="F118" s="543"/>
      <c r="G118" s="543"/>
      <c r="H118" s="543"/>
      <c r="I118" s="543"/>
      <c r="J118" s="543"/>
      <c r="K118" s="543"/>
      <c r="L118" s="543"/>
      <c r="M118" s="543"/>
      <c r="N118" s="543"/>
      <c r="O118" s="543"/>
      <c r="P118" s="543"/>
      <c r="Q118" s="543"/>
      <c r="R118" s="543"/>
      <c r="S118" s="543"/>
      <c r="T118" s="543"/>
      <c r="U118" s="543"/>
      <c r="V118" s="543"/>
      <c r="W118" s="543"/>
      <c r="X118" s="543"/>
      <c r="Y118" s="543"/>
      <c r="Z118" s="543"/>
      <c r="AA118" s="543"/>
      <c r="AB118" s="543"/>
      <c r="AC118" s="543"/>
      <c r="AD118" s="543"/>
      <c r="AE118" s="543"/>
      <c r="AF118" s="543"/>
      <c r="AG118" s="543"/>
      <c r="AH118" s="543"/>
      <c r="AI118" s="543"/>
      <c r="AJ118" s="543"/>
      <c r="AK118" s="543"/>
      <c r="AL118" s="543"/>
      <c r="AM118" s="543"/>
      <c r="AN118" s="543"/>
      <c r="AO118" s="543"/>
      <c r="AP118" s="543"/>
      <c r="AQ118" s="543"/>
      <c r="AR118" s="543"/>
      <c r="AS118" s="543"/>
      <c r="AT118" s="543"/>
      <c r="AU118" s="543"/>
      <c r="AV118" s="543"/>
      <c r="AW118" s="543"/>
      <c r="AX118" s="543"/>
      <c r="AY118" s="543"/>
      <c r="AZ118" s="543"/>
      <c r="BA118" s="543"/>
      <c r="BB118" s="543"/>
      <c r="BC118" s="543"/>
      <c r="BD118" s="543"/>
      <c r="BE118" s="543"/>
      <c r="BF118" s="543"/>
      <c r="BG118" s="543"/>
      <c r="BH118" s="543"/>
      <c r="BI118" s="543"/>
      <c r="BJ118" s="543"/>
      <c r="BK118" s="543"/>
      <c r="BL118" s="543"/>
      <c r="BM118" s="543"/>
      <c r="BN118" s="543"/>
      <c r="BO118" s="543"/>
      <c r="BP118" s="543"/>
      <c r="BQ118" s="543"/>
      <c r="BR118" s="543"/>
      <c r="BS118" s="543"/>
      <c r="BT118" s="544"/>
    </row>
    <row r="119" spans="2:72" s="180" customFormat="1" ht="10.7" customHeight="1">
      <c r="B119" s="542"/>
      <c r="C119" s="543"/>
      <c r="D119" s="543"/>
      <c r="E119" s="543"/>
      <c r="F119" s="543"/>
      <c r="G119" s="543"/>
      <c r="H119" s="543"/>
      <c r="I119" s="543"/>
      <c r="J119" s="543"/>
      <c r="K119" s="543"/>
      <c r="L119" s="543"/>
      <c r="M119" s="543"/>
      <c r="N119" s="543"/>
      <c r="O119" s="543"/>
      <c r="P119" s="543"/>
      <c r="Q119" s="543"/>
      <c r="R119" s="543"/>
      <c r="S119" s="543"/>
      <c r="T119" s="543"/>
      <c r="U119" s="543"/>
      <c r="V119" s="543"/>
      <c r="W119" s="543"/>
      <c r="X119" s="543"/>
      <c r="Y119" s="543"/>
      <c r="Z119" s="543"/>
      <c r="AA119" s="543"/>
      <c r="AB119" s="543"/>
      <c r="AC119" s="543"/>
      <c r="AD119" s="543"/>
      <c r="AE119" s="543"/>
      <c r="AF119" s="543"/>
      <c r="AG119" s="543"/>
      <c r="AH119" s="543"/>
      <c r="AI119" s="543"/>
      <c r="AJ119" s="543"/>
      <c r="AK119" s="543"/>
      <c r="AL119" s="543"/>
      <c r="AM119" s="543"/>
      <c r="AN119" s="543"/>
      <c r="AO119" s="543"/>
      <c r="AP119" s="543"/>
      <c r="AQ119" s="543"/>
      <c r="AR119" s="543"/>
      <c r="AS119" s="543"/>
      <c r="AT119" s="543"/>
      <c r="AU119" s="543"/>
      <c r="AV119" s="543"/>
      <c r="AW119" s="543"/>
      <c r="AX119" s="543"/>
      <c r="AY119" s="543"/>
      <c r="AZ119" s="543"/>
      <c r="BA119" s="543"/>
      <c r="BB119" s="543"/>
      <c r="BC119" s="543"/>
      <c r="BD119" s="543"/>
      <c r="BE119" s="543"/>
      <c r="BF119" s="543"/>
      <c r="BG119" s="543"/>
      <c r="BH119" s="543"/>
      <c r="BI119" s="543"/>
      <c r="BJ119" s="543"/>
      <c r="BK119" s="543"/>
      <c r="BL119" s="543"/>
      <c r="BM119" s="543"/>
      <c r="BN119" s="543"/>
      <c r="BO119" s="543"/>
      <c r="BP119" s="543"/>
      <c r="BQ119" s="543"/>
      <c r="BR119" s="543"/>
      <c r="BS119" s="543"/>
      <c r="BT119" s="544"/>
    </row>
    <row r="120" spans="2:72" s="180" customFormat="1" ht="10.7" customHeight="1">
      <c r="B120" s="542"/>
      <c r="C120" s="543"/>
      <c r="D120" s="543"/>
      <c r="E120" s="543"/>
      <c r="F120" s="543"/>
      <c r="G120" s="543"/>
      <c r="H120" s="543"/>
      <c r="I120" s="543"/>
      <c r="J120" s="543"/>
      <c r="K120" s="543"/>
      <c r="L120" s="543"/>
      <c r="M120" s="543"/>
      <c r="N120" s="543"/>
      <c r="O120" s="543"/>
      <c r="P120" s="543"/>
      <c r="Q120" s="543"/>
      <c r="R120" s="543"/>
      <c r="S120" s="543"/>
      <c r="T120" s="543"/>
      <c r="U120" s="543"/>
      <c r="V120" s="543"/>
      <c r="W120" s="543"/>
      <c r="X120" s="543"/>
      <c r="Y120" s="543"/>
      <c r="Z120" s="543"/>
      <c r="AA120" s="543"/>
      <c r="AB120" s="543"/>
      <c r="AC120" s="543"/>
      <c r="AD120" s="543"/>
      <c r="AE120" s="543"/>
      <c r="AF120" s="543"/>
      <c r="AG120" s="543"/>
      <c r="AH120" s="543"/>
      <c r="AI120" s="543"/>
      <c r="AJ120" s="543"/>
      <c r="AK120" s="543"/>
      <c r="AL120" s="543"/>
      <c r="AM120" s="543"/>
      <c r="AN120" s="543"/>
      <c r="AO120" s="543"/>
      <c r="AP120" s="543"/>
      <c r="AQ120" s="543"/>
      <c r="AR120" s="543"/>
      <c r="AS120" s="543"/>
      <c r="AT120" s="543"/>
      <c r="AU120" s="543"/>
      <c r="AV120" s="543"/>
      <c r="AW120" s="543"/>
      <c r="AX120" s="543"/>
      <c r="AY120" s="543"/>
      <c r="AZ120" s="543"/>
      <c r="BA120" s="543"/>
      <c r="BB120" s="543"/>
      <c r="BC120" s="543"/>
      <c r="BD120" s="543"/>
      <c r="BE120" s="543"/>
      <c r="BF120" s="543"/>
      <c r="BG120" s="543"/>
      <c r="BH120" s="543"/>
      <c r="BI120" s="543"/>
      <c r="BJ120" s="543"/>
      <c r="BK120" s="543"/>
      <c r="BL120" s="543"/>
      <c r="BM120" s="543"/>
      <c r="BN120" s="543"/>
      <c r="BO120" s="543"/>
      <c r="BP120" s="543"/>
      <c r="BQ120" s="543"/>
      <c r="BR120" s="543"/>
      <c r="BS120" s="543"/>
      <c r="BT120" s="544"/>
    </row>
    <row r="121" spans="2:72" s="180" customFormat="1" ht="10.7" customHeight="1">
      <c r="B121" s="542"/>
      <c r="C121" s="543"/>
      <c r="D121" s="543"/>
      <c r="E121" s="543"/>
      <c r="F121" s="543"/>
      <c r="G121" s="543"/>
      <c r="H121" s="543"/>
      <c r="I121" s="543"/>
      <c r="J121" s="543"/>
      <c r="K121" s="543"/>
      <c r="L121" s="543"/>
      <c r="M121" s="543"/>
      <c r="N121" s="543"/>
      <c r="O121" s="543"/>
      <c r="P121" s="543"/>
      <c r="Q121" s="543"/>
      <c r="R121" s="543"/>
      <c r="S121" s="543"/>
      <c r="T121" s="543"/>
      <c r="U121" s="543"/>
      <c r="V121" s="543"/>
      <c r="W121" s="543"/>
      <c r="X121" s="543"/>
      <c r="Y121" s="543"/>
      <c r="Z121" s="543"/>
      <c r="AA121" s="543"/>
      <c r="AB121" s="543"/>
      <c r="AC121" s="543"/>
      <c r="AD121" s="543"/>
      <c r="AE121" s="543"/>
      <c r="AF121" s="543"/>
      <c r="AG121" s="543"/>
      <c r="AH121" s="543"/>
      <c r="AI121" s="543"/>
      <c r="AJ121" s="543"/>
      <c r="AK121" s="543"/>
      <c r="AL121" s="543"/>
      <c r="AM121" s="543"/>
      <c r="AN121" s="543"/>
      <c r="AO121" s="543"/>
      <c r="AP121" s="543"/>
      <c r="AQ121" s="543"/>
      <c r="AR121" s="543"/>
      <c r="AS121" s="543"/>
      <c r="AT121" s="543"/>
      <c r="AU121" s="543"/>
      <c r="AV121" s="543"/>
      <c r="AW121" s="543"/>
      <c r="AX121" s="543"/>
      <c r="AY121" s="543"/>
      <c r="AZ121" s="543"/>
      <c r="BA121" s="543"/>
      <c r="BB121" s="543"/>
      <c r="BC121" s="543"/>
      <c r="BD121" s="543"/>
      <c r="BE121" s="543"/>
      <c r="BF121" s="543"/>
      <c r="BG121" s="543"/>
      <c r="BH121" s="543"/>
      <c r="BI121" s="543"/>
      <c r="BJ121" s="543"/>
      <c r="BK121" s="543"/>
      <c r="BL121" s="543"/>
      <c r="BM121" s="543"/>
      <c r="BN121" s="543"/>
      <c r="BO121" s="543"/>
      <c r="BP121" s="543"/>
      <c r="BQ121" s="543"/>
      <c r="BR121" s="543"/>
      <c r="BS121" s="543"/>
      <c r="BT121" s="544"/>
    </row>
    <row r="122" spans="2:72" s="180" customFormat="1" ht="10.7" customHeight="1">
      <c r="B122" s="542"/>
      <c r="C122" s="543"/>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43"/>
      <c r="AD122" s="543"/>
      <c r="AE122" s="543"/>
      <c r="AF122" s="543"/>
      <c r="AG122" s="543"/>
      <c r="AH122" s="543"/>
      <c r="AI122" s="543"/>
      <c r="AJ122" s="543"/>
      <c r="AK122" s="543"/>
      <c r="AL122" s="543"/>
      <c r="AM122" s="543"/>
      <c r="AN122" s="543"/>
      <c r="AO122" s="543"/>
      <c r="AP122" s="543"/>
      <c r="AQ122" s="543"/>
      <c r="AR122" s="543"/>
      <c r="AS122" s="543"/>
      <c r="AT122" s="543"/>
      <c r="AU122" s="543"/>
      <c r="AV122" s="543"/>
      <c r="AW122" s="543"/>
      <c r="AX122" s="543"/>
      <c r="AY122" s="543"/>
      <c r="AZ122" s="543"/>
      <c r="BA122" s="543"/>
      <c r="BB122" s="543"/>
      <c r="BC122" s="543"/>
      <c r="BD122" s="543"/>
      <c r="BE122" s="543"/>
      <c r="BF122" s="543"/>
      <c r="BG122" s="543"/>
      <c r="BH122" s="543"/>
      <c r="BI122" s="543"/>
      <c r="BJ122" s="543"/>
      <c r="BK122" s="543"/>
      <c r="BL122" s="543"/>
      <c r="BM122" s="543"/>
      <c r="BN122" s="543"/>
      <c r="BO122" s="543"/>
      <c r="BP122" s="543"/>
      <c r="BQ122" s="543"/>
      <c r="BR122" s="543"/>
      <c r="BS122" s="543"/>
      <c r="BT122" s="544"/>
    </row>
    <row r="123" spans="2:72" s="180" customFormat="1" ht="10.7" customHeight="1">
      <c r="B123" s="542"/>
      <c r="C123" s="543"/>
      <c r="D123" s="543"/>
      <c r="E123" s="543"/>
      <c r="F123" s="543"/>
      <c r="G123" s="543"/>
      <c r="H123" s="543"/>
      <c r="I123" s="543"/>
      <c r="J123" s="543"/>
      <c r="K123" s="543"/>
      <c r="L123" s="543"/>
      <c r="M123" s="543"/>
      <c r="N123" s="543"/>
      <c r="O123" s="543"/>
      <c r="P123" s="543"/>
      <c r="Q123" s="543"/>
      <c r="R123" s="543"/>
      <c r="S123" s="543"/>
      <c r="T123" s="543"/>
      <c r="U123" s="543"/>
      <c r="V123" s="543"/>
      <c r="W123" s="543"/>
      <c r="X123" s="543"/>
      <c r="Y123" s="543"/>
      <c r="Z123" s="543"/>
      <c r="AA123" s="543"/>
      <c r="AB123" s="543"/>
      <c r="AC123" s="543"/>
      <c r="AD123" s="54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3"/>
      <c r="AY123" s="543"/>
      <c r="AZ123" s="543"/>
      <c r="BA123" s="543"/>
      <c r="BB123" s="543"/>
      <c r="BC123" s="543"/>
      <c r="BD123" s="543"/>
      <c r="BE123" s="543"/>
      <c r="BF123" s="543"/>
      <c r="BG123" s="543"/>
      <c r="BH123" s="543"/>
      <c r="BI123" s="543"/>
      <c r="BJ123" s="543"/>
      <c r="BK123" s="543"/>
      <c r="BL123" s="543"/>
      <c r="BM123" s="543"/>
      <c r="BN123" s="543"/>
      <c r="BO123" s="543"/>
      <c r="BP123" s="543"/>
      <c r="BQ123" s="543"/>
      <c r="BR123" s="543"/>
      <c r="BS123" s="543"/>
      <c r="BT123" s="544"/>
    </row>
    <row r="124" spans="2:72" s="180" customFormat="1" ht="10.7" customHeight="1">
      <c r="B124" s="542"/>
      <c r="C124" s="543"/>
      <c r="D124" s="543"/>
      <c r="E124" s="543"/>
      <c r="F124" s="543"/>
      <c r="G124" s="543"/>
      <c r="H124" s="543"/>
      <c r="I124" s="543"/>
      <c r="J124" s="543"/>
      <c r="K124" s="543"/>
      <c r="L124" s="543"/>
      <c r="M124" s="543"/>
      <c r="N124" s="543"/>
      <c r="O124" s="543"/>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c r="AK124" s="543"/>
      <c r="AL124" s="543"/>
      <c r="AM124" s="543"/>
      <c r="AN124" s="543"/>
      <c r="AO124" s="543"/>
      <c r="AP124" s="543"/>
      <c r="AQ124" s="543"/>
      <c r="AR124" s="543"/>
      <c r="AS124" s="543"/>
      <c r="AT124" s="543"/>
      <c r="AU124" s="543"/>
      <c r="AV124" s="543"/>
      <c r="AW124" s="543"/>
      <c r="AX124" s="543"/>
      <c r="AY124" s="543"/>
      <c r="AZ124" s="543"/>
      <c r="BA124" s="543"/>
      <c r="BB124" s="543"/>
      <c r="BC124" s="543"/>
      <c r="BD124" s="543"/>
      <c r="BE124" s="543"/>
      <c r="BF124" s="543"/>
      <c r="BG124" s="543"/>
      <c r="BH124" s="543"/>
      <c r="BI124" s="543"/>
      <c r="BJ124" s="543"/>
      <c r="BK124" s="543"/>
      <c r="BL124" s="543"/>
      <c r="BM124" s="543"/>
      <c r="BN124" s="543"/>
      <c r="BO124" s="543"/>
      <c r="BP124" s="543"/>
      <c r="BQ124" s="543"/>
      <c r="BR124" s="543"/>
      <c r="BS124" s="543"/>
      <c r="BT124" s="544"/>
    </row>
    <row r="125" spans="2:72" s="180" customFormat="1" ht="10.7" customHeight="1">
      <c r="B125" s="545" t="s">
        <v>157</v>
      </c>
      <c r="C125" s="546"/>
      <c r="D125" s="546"/>
      <c r="E125" s="546"/>
      <c r="F125" s="546"/>
      <c r="G125" s="546" t="s">
        <v>102</v>
      </c>
      <c r="H125" s="546"/>
      <c r="I125" s="546"/>
      <c r="J125" s="864">
        <v>4</v>
      </c>
      <c r="K125" s="864"/>
      <c r="L125" s="864"/>
      <c r="M125" s="864"/>
      <c r="N125" s="546" t="s">
        <v>106</v>
      </c>
      <c r="O125" s="546"/>
      <c r="P125" s="546"/>
      <c r="Q125" s="864">
        <v>10</v>
      </c>
      <c r="R125" s="864"/>
      <c r="S125" s="864"/>
      <c r="T125" s="546" t="s">
        <v>105</v>
      </c>
      <c r="U125" s="546"/>
      <c r="V125" s="546"/>
      <c r="W125" s="864">
        <v>1</v>
      </c>
      <c r="X125" s="864"/>
      <c r="Y125" s="864"/>
      <c r="Z125" s="546" t="s">
        <v>129</v>
      </c>
      <c r="AA125" s="546"/>
      <c r="AB125" s="546"/>
      <c r="AC125" s="175"/>
      <c r="AD125" s="175"/>
      <c r="AE125" s="175"/>
      <c r="AF125" s="866" t="s">
        <v>427</v>
      </c>
      <c r="AG125" s="866"/>
      <c r="AH125" s="866"/>
      <c r="AI125" s="866"/>
      <c r="AJ125" s="866"/>
      <c r="AK125" s="866"/>
      <c r="AL125" s="866"/>
      <c r="AM125" s="866"/>
      <c r="AN125" s="866"/>
      <c r="AO125" s="866"/>
      <c r="AP125" s="866"/>
      <c r="AQ125" s="866"/>
      <c r="AR125" s="866"/>
      <c r="AS125" s="866"/>
      <c r="AT125" s="866"/>
      <c r="AU125" s="866"/>
      <c r="AV125" s="868" t="s">
        <v>474</v>
      </c>
      <c r="AW125" s="868"/>
      <c r="AX125" s="868"/>
      <c r="AY125" s="868"/>
      <c r="AZ125" s="868"/>
      <c r="BA125" s="868"/>
      <c r="BB125" s="868"/>
      <c r="BC125" s="868"/>
      <c r="BD125" s="868"/>
      <c r="BE125" s="868"/>
      <c r="BF125" s="868"/>
      <c r="BG125" s="868"/>
      <c r="BH125" s="868"/>
      <c r="BI125" s="868"/>
      <c r="BJ125" s="868"/>
      <c r="BK125" s="868"/>
      <c r="BL125" s="868"/>
      <c r="BM125" s="868"/>
      <c r="BN125" s="868"/>
      <c r="BO125" s="868"/>
      <c r="BP125" s="868"/>
      <c r="BQ125" s="868"/>
      <c r="BR125" s="868"/>
      <c r="BS125" s="868"/>
      <c r="BT125" s="869"/>
    </row>
    <row r="126" spans="2:72" s="180" customFormat="1" ht="10.7" customHeight="1">
      <c r="B126" s="545"/>
      <c r="C126" s="546"/>
      <c r="D126" s="546"/>
      <c r="E126" s="546"/>
      <c r="F126" s="546"/>
      <c r="G126" s="546"/>
      <c r="H126" s="546"/>
      <c r="I126" s="546"/>
      <c r="J126" s="864"/>
      <c r="K126" s="864"/>
      <c r="L126" s="864"/>
      <c r="M126" s="864"/>
      <c r="N126" s="546"/>
      <c r="O126" s="546"/>
      <c r="P126" s="546"/>
      <c r="Q126" s="864"/>
      <c r="R126" s="864"/>
      <c r="S126" s="864"/>
      <c r="T126" s="546"/>
      <c r="U126" s="546"/>
      <c r="V126" s="546"/>
      <c r="W126" s="864"/>
      <c r="X126" s="864"/>
      <c r="Y126" s="864"/>
      <c r="Z126" s="546"/>
      <c r="AA126" s="546"/>
      <c r="AB126" s="546"/>
      <c r="AC126" s="175"/>
      <c r="AD126" s="175"/>
      <c r="AE126" s="175"/>
      <c r="AF126" s="866"/>
      <c r="AG126" s="866"/>
      <c r="AH126" s="866"/>
      <c r="AI126" s="866"/>
      <c r="AJ126" s="866"/>
      <c r="AK126" s="866"/>
      <c r="AL126" s="866"/>
      <c r="AM126" s="866"/>
      <c r="AN126" s="866"/>
      <c r="AO126" s="866"/>
      <c r="AP126" s="866"/>
      <c r="AQ126" s="866"/>
      <c r="AR126" s="866"/>
      <c r="AS126" s="866"/>
      <c r="AT126" s="866"/>
      <c r="AU126" s="866"/>
      <c r="AV126" s="868"/>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9"/>
    </row>
    <row r="127" spans="2:72" s="180" customFormat="1" ht="10.7" customHeight="1" thickBot="1">
      <c r="B127" s="547"/>
      <c r="C127" s="548"/>
      <c r="D127" s="548"/>
      <c r="E127" s="548"/>
      <c r="F127" s="548"/>
      <c r="G127" s="548"/>
      <c r="H127" s="548"/>
      <c r="I127" s="548"/>
      <c r="J127" s="865"/>
      <c r="K127" s="865"/>
      <c r="L127" s="865"/>
      <c r="M127" s="865"/>
      <c r="N127" s="548"/>
      <c r="O127" s="548"/>
      <c r="P127" s="548"/>
      <c r="Q127" s="865"/>
      <c r="R127" s="865"/>
      <c r="S127" s="865"/>
      <c r="T127" s="548"/>
      <c r="U127" s="548"/>
      <c r="V127" s="548"/>
      <c r="W127" s="865"/>
      <c r="X127" s="865"/>
      <c r="Y127" s="865"/>
      <c r="Z127" s="548"/>
      <c r="AA127" s="548"/>
      <c r="AB127" s="548"/>
      <c r="AC127" s="176"/>
      <c r="AD127" s="176"/>
      <c r="AE127" s="176"/>
      <c r="AF127" s="867"/>
      <c r="AG127" s="867"/>
      <c r="AH127" s="867"/>
      <c r="AI127" s="867"/>
      <c r="AJ127" s="867"/>
      <c r="AK127" s="867"/>
      <c r="AL127" s="867"/>
      <c r="AM127" s="867"/>
      <c r="AN127" s="867"/>
      <c r="AO127" s="867"/>
      <c r="AP127" s="867"/>
      <c r="AQ127" s="867"/>
      <c r="AR127" s="867"/>
      <c r="AS127" s="867"/>
      <c r="AT127" s="867"/>
      <c r="AU127" s="867"/>
      <c r="AV127" s="870"/>
      <c r="AW127" s="870"/>
      <c r="AX127" s="870"/>
      <c r="AY127" s="870"/>
      <c r="AZ127" s="870"/>
      <c r="BA127" s="870"/>
      <c r="BB127" s="870"/>
      <c r="BC127" s="870"/>
      <c r="BD127" s="870"/>
      <c r="BE127" s="870"/>
      <c r="BF127" s="870"/>
      <c r="BG127" s="870"/>
      <c r="BH127" s="870"/>
      <c r="BI127" s="870"/>
      <c r="BJ127" s="870"/>
      <c r="BK127" s="870"/>
      <c r="BL127" s="870"/>
      <c r="BM127" s="870"/>
      <c r="BN127" s="870"/>
      <c r="BO127" s="870"/>
      <c r="BP127" s="870"/>
      <c r="BQ127" s="870"/>
      <c r="BR127" s="870"/>
      <c r="BS127" s="870"/>
      <c r="BT127" s="871"/>
    </row>
    <row r="128" spans="2:72" s="245" customFormat="1" ht="11.1" customHeight="1">
      <c r="B128" s="238"/>
      <c r="C128" s="238"/>
      <c r="D128" s="238"/>
      <c r="E128" s="238"/>
      <c r="F128" s="238"/>
      <c r="G128" s="238"/>
      <c r="H128" s="238"/>
      <c r="I128" s="238"/>
      <c r="J128" s="238"/>
      <c r="K128" s="238"/>
      <c r="L128" s="238"/>
      <c r="M128" s="238"/>
      <c r="N128" s="238"/>
      <c r="O128" s="238"/>
      <c r="P128" s="238"/>
      <c r="Q128" s="238"/>
      <c r="R128" s="238"/>
      <c r="S128" s="238"/>
      <c r="T128" s="238"/>
      <c r="U128" s="238"/>
      <c r="V128" s="238"/>
      <c r="W128" s="246"/>
      <c r="X128" s="246"/>
      <c r="Y128" s="246"/>
      <c r="Z128" s="238"/>
      <c r="AA128" s="238"/>
      <c r="AB128" s="238"/>
      <c r="AC128" s="247"/>
      <c r="AD128" s="247"/>
      <c r="AE128" s="247"/>
      <c r="AF128" s="247"/>
      <c r="AG128" s="247"/>
      <c r="AH128" s="247"/>
      <c r="AI128" s="247"/>
      <c r="AJ128" s="247"/>
      <c r="AK128" s="248"/>
      <c r="AL128" s="248"/>
      <c r="AM128" s="248"/>
      <c r="AN128" s="248"/>
      <c r="AO128" s="248"/>
      <c r="AP128" s="248"/>
      <c r="AQ128" s="248"/>
      <c r="AR128" s="248"/>
      <c r="AS128" s="248"/>
      <c r="AT128" s="248"/>
      <c r="AU128" s="248"/>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row>
    <row r="129" spans="2:72" s="245" customFormat="1" ht="11.1" customHeight="1">
      <c r="B129" s="238"/>
      <c r="C129" s="238"/>
      <c r="D129" s="238"/>
      <c r="E129" s="238"/>
      <c r="F129" s="238"/>
      <c r="G129" s="238"/>
      <c r="H129" s="238"/>
      <c r="I129" s="238"/>
      <c r="J129" s="238"/>
      <c r="K129" s="238"/>
      <c r="L129" s="238"/>
      <c r="M129" s="238"/>
      <c r="N129" s="238"/>
      <c r="O129" s="238"/>
      <c r="P129" s="238"/>
      <c r="Q129" s="238"/>
      <c r="R129" s="238"/>
      <c r="S129" s="238"/>
      <c r="T129" s="238"/>
      <c r="U129" s="238"/>
      <c r="V129" s="238"/>
      <c r="W129" s="246"/>
      <c r="X129" s="246"/>
      <c r="Y129" s="246"/>
      <c r="Z129" s="238"/>
      <c r="AA129" s="238"/>
      <c r="AB129" s="238"/>
      <c r="AC129" s="247"/>
      <c r="AD129" s="247"/>
      <c r="AE129" s="247"/>
      <c r="AF129" s="247"/>
      <c r="AG129" s="247"/>
      <c r="AH129" s="247"/>
      <c r="AI129" s="247"/>
      <c r="AJ129" s="247"/>
      <c r="AK129" s="248"/>
      <c r="AL129" s="248"/>
      <c r="AM129" s="248"/>
      <c r="AN129" s="248"/>
      <c r="AO129" s="248"/>
      <c r="AP129" s="248"/>
      <c r="AQ129" s="248"/>
      <c r="AR129" s="248"/>
      <c r="AS129" s="248"/>
      <c r="AT129" s="248"/>
      <c r="AU129" s="248"/>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row>
    <row r="130" spans="2:72" ht="11.1" customHeight="1">
      <c r="B130" s="529" t="s">
        <v>299</v>
      </c>
      <c r="C130" s="529"/>
      <c r="D130" s="529"/>
      <c r="E130" s="529"/>
      <c r="F130" s="529"/>
      <c r="G130" s="529"/>
      <c r="H130" s="529"/>
      <c r="I130" s="529"/>
      <c r="J130" s="529"/>
      <c r="K130" s="529"/>
      <c r="L130" s="529"/>
      <c r="M130" s="529"/>
      <c r="N130" s="529"/>
      <c r="O130" s="529"/>
      <c r="P130" s="529"/>
      <c r="Q130" s="529"/>
      <c r="R130" s="529"/>
      <c r="S130" s="529"/>
      <c r="T130" s="529"/>
      <c r="U130" s="529"/>
      <c r="V130" s="529"/>
      <c r="W130" s="529"/>
      <c r="X130" s="529"/>
      <c r="Y130" s="529"/>
      <c r="Z130" s="529"/>
      <c r="AA130" s="529"/>
      <c r="AB130" s="529"/>
      <c r="AC130" s="529"/>
      <c r="AD130" s="529"/>
      <c r="AE130" s="529"/>
      <c r="AF130" s="529"/>
      <c r="AG130" s="529"/>
      <c r="AH130" s="529"/>
      <c r="AI130" s="529"/>
      <c r="AJ130" s="529"/>
      <c r="AK130" s="529"/>
      <c r="AL130" s="529"/>
      <c r="AM130" s="529"/>
      <c r="AN130" s="529"/>
      <c r="AO130" s="529"/>
      <c r="AP130" s="529"/>
      <c r="AQ130" s="529"/>
      <c r="AR130" s="529"/>
      <c r="AS130" s="529"/>
      <c r="AT130" s="529"/>
      <c r="AU130" s="529"/>
      <c r="AV130" s="529"/>
      <c r="AW130" s="529"/>
      <c r="AX130" s="529"/>
      <c r="AY130" s="529"/>
      <c r="AZ130" s="529"/>
      <c r="BA130" s="529"/>
      <c r="BB130" s="529"/>
      <c r="BC130" s="529"/>
      <c r="BD130" s="529"/>
      <c r="BE130" s="529"/>
      <c r="BF130" s="529"/>
      <c r="BG130" s="529"/>
      <c r="BH130" s="529"/>
      <c r="BI130" s="529"/>
      <c r="BJ130" s="529"/>
      <c r="BK130" s="529"/>
      <c r="BL130" s="529"/>
      <c r="BM130" s="529"/>
      <c r="BN130" s="529"/>
      <c r="BO130" s="529"/>
      <c r="BP130" s="529"/>
      <c r="BQ130" s="529"/>
      <c r="BR130" s="529"/>
      <c r="BS130" s="529"/>
      <c r="BT130" s="529"/>
    </row>
    <row r="131" spans="2:72" ht="11.1" customHeight="1">
      <c r="B131" s="529"/>
      <c r="C131" s="529"/>
      <c r="D131" s="529"/>
      <c r="E131" s="529"/>
      <c r="F131" s="529"/>
      <c r="G131" s="529"/>
      <c r="H131" s="529"/>
      <c r="I131" s="529"/>
      <c r="J131" s="529"/>
      <c r="K131" s="529"/>
      <c r="L131" s="529"/>
      <c r="M131" s="529"/>
      <c r="N131" s="529"/>
      <c r="O131" s="529"/>
      <c r="P131" s="529"/>
      <c r="Q131" s="529"/>
      <c r="R131" s="529"/>
      <c r="S131" s="529"/>
      <c r="T131" s="529"/>
      <c r="U131" s="529"/>
      <c r="V131" s="529"/>
      <c r="W131" s="529"/>
      <c r="X131" s="529"/>
      <c r="Y131" s="529"/>
      <c r="Z131" s="529"/>
      <c r="AA131" s="529"/>
      <c r="AB131" s="529"/>
      <c r="AC131" s="529"/>
      <c r="AD131" s="529"/>
      <c r="AE131" s="529"/>
      <c r="AF131" s="529"/>
      <c r="AG131" s="529"/>
      <c r="AH131" s="529"/>
      <c r="AI131" s="529"/>
      <c r="AJ131" s="529"/>
      <c r="AK131" s="529"/>
      <c r="AL131" s="529"/>
      <c r="AM131" s="529"/>
      <c r="AN131" s="529"/>
      <c r="AO131" s="529"/>
      <c r="AP131" s="529"/>
      <c r="AQ131" s="529"/>
      <c r="AR131" s="529"/>
      <c r="AS131" s="529"/>
      <c r="AT131" s="529"/>
      <c r="AU131" s="529"/>
      <c r="AV131" s="529"/>
      <c r="AW131" s="529"/>
      <c r="AX131" s="529"/>
      <c r="AY131" s="529"/>
      <c r="AZ131" s="529"/>
      <c r="BA131" s="529"/>
      <c r="BB131" s="529"/>
      <c r="BC131" s="529"/>
      <c r="BD131" s="529"/>
      <c r="BE131" s="529"/>
      <c r="BF131" s="529"/>
      <c r="BG131" s="529"/>
      <c r="BH131" s="529"/>
      <c r="BI131" s="529"/>
      <c r="BJ131" s="529"/>
      <c r="BK131" s="529"/>
      <c r="BL131" s="529"/>
      <c r="BM131" s="529"/>
      <c r="BN131" s="529"/>
      <c r="BO131" s="529"/>
      <c r="BP131" s="529"/>
      <c r="BQ131" s="529"/>
      <c r="BR131" s="529"/>
      <c r="BS131" s="529"/>
      <c r="BT131" s="529"/>
    </row>
    <row r="132" spans="2:72">
      <c r="B132" s="529"/>
      <c r="C132" s="529"/>
      <c r="D132" s="529"/>
      <c r="E132" s="529"/>
      <c r="F132" s="529"/>
      <c r="G132" s="529"/>
      <c r="H132" s="529"/>
      <c r="I132" s="529"/>
      <c r="J132" s="529"/>
      <c r="K132" s="529"/>
      <c r="L132" s="529"/>
      <c r="M132" s="529"/>
      <c r="N132" s="529"/>
      <c r="O132" s="529"/>
      <c r="P132" s="529"/>
      <c r="Q132" s="529"/>
      <c r="R132" s="529"/>
      <c r="S132" s="529"/>
      <c r="T132" s="529"/>
      <c r="U132" s="529"/>
      <c r="V132" s="529"/>
      <c r="W132" s="529"/>
      <c r="X132" s="529"/>
      <c r="Y132" s="529"/>
      <c r="Z132" s="529"/>
      <c r="AA132" s="529"/>
      <c r="AB132" s="529"/>
      <c r="AC132" s="529"/>
      <c r="AD132" s="529"/>
      <c r="AE132" s="529"/>
      <c r="AF132" s="529"/>
      <c r="AG132" s="529"/>
      <c r="AH132" s="529"/>
      <c r="AI132" s="529"/>
      <c r="AJ132" s="529"/>
      <c r="AK132" s="529"/>
      <c r="AL132" s="529"/>
      <c r="AM132" s="529"/>
      <c r="AN132" s="529"/>
      <c r="AO132" s="529"/>
      <c r="AP132" s="529"/>
      <c r="AQ132" s="529"/>
      <c r="AR132" s="529"/>
      <c r="AS132" s="529"/>
      <c r="AT132" s="529"/>
      <c r="AU132" s="529"/>
      <c r="AV132" s="529"/>
      <c r="AW132" s="529"/>
      <c r="AX132" s="529"/>
      <c r="AY132" s="529"/>
      <c r="AZ132" s="529"/>
      <c r="BA132" s="529"/>
      <c r="BB132" s="529"/>
      <c r="BC132" s="529"/>
      <c r="BD132" s="529"/>
      <c r="BE132" s="529"/>
      <c r="BF132" s="529"/>
      <c r="BG132" s="529"/>
      <c r="BH132" s="529"/>
      <c r="BI132" s="529"/>
      <c r="BJ132" s="529"/>
      <c r="BK132" s="529"/>
      <c r="BL132" s="529"/>
      <c r="BM132" s="529"/>
      <c r="BN132" s="529"/>
      <c r="BO132" s="529"/>
      <c r="BP132" s="529"/>
      <c r="BQ132" s="529"/>
      <c r="BR132" s="529"/>
      <c r="BS132" s="529"/>
      <c r="BT132" s="529"/>
    </row>
    <row r="133" spans="2:72" s="180" customFormat="1" ht="24.75" customHeight="1">
      <c r="B133" s="305" t="s">
        <v>349</v>
      </c>
      <c r="C133" s="305"/>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K133" s="305"/>
      <c r="AL133" s="305"/>
      <c r="AM133" s="305"/>
      <c r="AN133" s="305"/>
      <c r="AO133" s="305"/>
      <c r="AP133" s="305"/>
      <c r="AQ133" s="305"/>
      <c r="AR133" s="305"/>
      <c r="AS133" s="305"/>
      <c r="AT133" s="305"/>
      <c r="AU133" s="305"/>
      <c r="AV133" s="305"/>
      <c r="AW133" s="305"/>
      <c r="AX133" s="305"/>
      <c r="AY133" s="305"/>
      <c r="AZ133" s="305"/>
      <c r="BA133" s="305"/>
      <c r="BB133" s="305"/>
      <c r="BC133" s="305"/>
      <c r="BD133" s="305"/>
      <c r="BE133" s="305"/>
      <c r="BF133" s="305"/>
      <c r="BG133" s="305"/>
      <c r="BH133" s="305"/>
      <c r="BI133" s="305"/>
      <c r="BJ133" s="305"/>
      <c r="BK133" s="305"/>
      <c r="BL133" s="305"/>
      <c r="BM133" s="305"/>
      <c r="BN133" s="305"/>
      <c r="BO133" s="305"/>
      <c r="BP133" s="305"/>
      <c r="BQ133" s="305"/>
      <c r="BR133" s="305"/>
      <c r="BS133" s="305"/>
      <c r="BT133" s="305"/>
    </row>
    <row r="134" spans="2:72" s="180" customFormat="1" ht="21" customHeight="1">
      <c r="C134" s="146"/>
      <c r="D134" s="146" t="s">
        <v>464</v>
      </c>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row>
    <row r="135" spans="2:72" s="180" customFormat="1" ht="21" customHeight="1" thickBot="1">
      <c r="C135" s="187"/>
      <c r="D135" s="187" t="s">
        <v>352</v>
      </c>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row>
    <row r="136" spans="2:72" s="180" customFormat="1" ht="11.1" customHeight="1">
      <c r="B136" s="648" t="s">
        <v>223</v>
      </c>
      <c r="C136" s="649"/>
      <c r="D136" s="649"/>
      <c r="E136" s="650" t="s">
        <v>245</v>
      </c>
      <c r="F136" s="650"/>
      <c r="G136" s="650"/>
      <c r="H136" s="650"/>
      <c r="I136" s="650"/>
      <c r="J136" s="650"/>
      <c r="K136" s="650"/>
      <c r="L136" s="650"/>
      <c r="M136" s="650"/>
      <c r="N136" s="650"/>
      <c r="O136" s="650"/>
      <c r="P136" s="650"/>
      <c r="Q136" s="650"/>
      <c r="R136" s="650"/>
      <c r="S136" s="650"/>
      <c r="T136" s="650"/>
      <c r="U136" s="650"/>
      <c r="V136" s="650"/>
      <c r="W136" s="650"/>
      <c r="X136" s="650"/>
      <c r="Y136" s="650"/>
      <c r="Z136" s="650"/>
      <c r="AA136" s="650"/>
      <c r="AB136" s="650"/>
      <c r="AC136" s="650"/>
      <c r="AD136" s="650"/>
      <c r="AE136" s="650"/>
      <c r="AF136" s="650"/>
      <c r="AG136" s="650"/>
      <c r="AH136" s="650"/>
      <c r="AI136" s="650"/>
      <c r="AJ136" s="650"/>
      <c r="AK136" s="650"/>
      <c r="AL136" s="650"/>
      <c r="AM136" s="650"/>
      <c r="AN136" s="650"/>
      <c r="AO136" s="650"/>
      <c r="AP136" s="650"/>
      <c r="AQ136" s="653"/>
      <c r="AR136" s="653"/>
      <c r="AS136" s="653"/>
      <c r="AT136" s="653"/>
      <c r="AU136" s="653"/>
      <c r="AV136" s="653"/>
      <c r="AW136" s="653"/>
      <c r="AX136" s="653"/>
      <c r="AY136" s="653"/>
      <c r="AZ136" s="653"/>
      <c r="BA136" s="653"/>
      <c r="BB136" s="653"/>
      <c r="BC136" s="653"/>
      <c r="BD136" s="653"/>
      <c r="BE136" s="653"/>
      <c r="BF136" s="653"/>
      <c r="BG136" s="653"/>
      <c r="BH136" s="653"/>
      <c r="BI136" s="653"/>
      <c r="BJ136" s="653"/>
      <c r="BK136" s="653"/>
      <c r="BL136" s="653"/>
      <c r="BM136" s="653"/>
      <c r="BN136" s="653"/>
      <c r="BO136" s="653"/>
      <c r="BP136" s="653"/>
      <c r="BQ136" s="653"/>
      <c r="BR136" s="653"/>
      <c r="BS136" s="653"/>
      <c r="BT136" s="654"/>
    </row>
    <row r="137" spans="2:72" s="180" customFormat="1" ht="11.1" customHeight="1">
      <c r="B137" s="602"/>
      <c r="C137" s="603"/>
      <c r="D137" s="603"/>
      <c r="E137" s="651"/>
      <c r="F137" s="651"/>
      <c r="G137" s="651"/>
      <c r="H137" s="651"/>
      <c r="I137" s="651"/>
      <c r="J137" s="651"/>
      <c r="K137" s="651"/>
      <c r="L137" s="651"/>
      <c r="M137" s="651"/>
      <c r="N137" s="651"/>
      <c r="O137" s="651"/>
      <c r="P137" s="651"/>
      <c r="Q137" s="651"/>
      <c r="R137" s="651"/>
      <c r="S137" s="651"/>
      <c r="T137" s="651"/>
      <c r="U137" s="651"/>
      <c r="V137" s="651"/>
      <c r="W137" s="651"/>
      <c r="X137" s="651"/>
      <c r="Y137" s="651"/>
      <c r="Z137" s="651"/>
      <c r="AA137" s="651"/>
      <c r="AB137" s="651"/>
      <c r="AC137" s="651"/>
      <c r="AD137" s="651"/>
      <c r="AE137" s="651"/>
      <c r="AF137" s="651"/>
      <c r="AG137" s="651"/>
      <c r="AH137" s="651"/>
      <c r="AI137" s="651"/>
      <c r="AJ137" s="651"/>
      <c r="AK137" s="651"/>
      <c r="AL137" s="651"/>
      <c r="AM137" s="651"/>
      <c r="AN137" s="651"/>
      <c r="AO137" s="651"/>
      <c r="AP137" s="651"/>
      <c r="AQ137" s="607"/>
      <c r="AR137" s="607"/>
      <c r="AS137" s="607"/>
      <c r="AT137" s="607"/>
      <c r="AU137" s="607"/>
      <c r="AV137" s="607"/>
      <c r="AW137" s="607"/>
      <c r="AX137" s="607"/>
      <c r="AY137" s="607"/>
      <c r="AZ137" s="607"/>
      <c r="BA137" s="607"/>
      <c r="BB137" s="607"/>
      <c r="BC137" s="607"/>
      <c r="BD137" s="607"/>
      <c r="BE137" s="607"/>
      <c r="BF137" s="607"/>
      <c r="BG137" s="607"/>
      <c r="BH137" s="607"/>
      <c r="BI137" s="607"/>
      <c r="BJ137" s="607"/>
      <c r="BK137" s="607"/>
      <c r="BL137" s="607"/>
      <c r="BM137" s="607"/>
      <c r="BN137" s="607"/>
      <c r="BO137" s="607"/>
      <c r="BP137" s="607"/>
      <c r="BQ137" s="607"/>
      <c r="BR137" s="607"/>
      <c r="BS137" s="607"/>
      <c r="BT137" s="610"/>
    </row>
    <row r="138" spans="2:72" s="180" customFormat="1" ht="11.1" customHeight="1">
      <c r="B138" s="604"/>
      <c r="C138" s="605"/>
      <c r="D138" s="605"/>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652"/>
      <c r="AK138" s="652"/>
      <c r="AL138" s="652"/>
      <c r="AM138" s="652"/>
      <c r="AN138" s="652"/>
      <c r="AO138" s="652"/>
      <c r="AP138" s="652"/>
      <c r="AQ138" s="608"/>
      <c r="AR138" s="608"/>
      <c r="AS138" s="608"/>
      <c r="AT138" s="608"/>
      <c r="AU138" s="608"/>
      <c r="AV138" s="608"/>
      <c r="AW138" s="608"/>
      <c r="AX138" s="608"/>
      <c r="AY138" s="608"/>
      <c r="AZ138" s="608"/>
      <c r="BA138" s="608"/>
      <c r="BB138" s="608"/>
      <c r="BC138" s="608"/>
      <c r="BD138" s="608"/>
      <c r="BE138" s="608"/>
      <c r="BF138" s="608"/>
      <c r="BG138" s="608"/>
      <c r="BH138" s="608"/>
      <c r="BI138" s="608"/>
      <c r="BJ138" s="608"/>
      <c r="BK138" s="608"/>
      <c r="BL138" s="608"/>
      <c r="BM138" s="608"/>
      <c r="BN138" s="608"/>
      <c r="BO138" s="608"/>
      <c r="BP138" s="608"/>
      <c r="BQ138" s="608"/>
      <c r="BR138" s="608"/>
      <c r="BS138" s="608"/>
      <c r="BT138" s="611"/>
    </row>
    <row r="139" spans="2:72" s="180" customFormat="1" ht="10.5" customHeight="1">
      <c r="B139" s="310" t="s">
        <v>401</v>
      </c>
      <c r="C139" s="311"/>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11"/>
      <c r="Z139" s="311"/>
      <c r="AA139" s="311"/>
      <c r="AB139" s="311"/>
      <c r="AC139" s="311"/>
      <c r="AD139" s="311"/>
      <c r="AE139" s="311"/>
      <c r="AF139" s="311"/>
      <c r="AG139" s="311"/>
      <c r="AH139" s="311"/>
      <c r="AI139" s="311"/>
      <c r="AJ139" s="311"/>
      <c r="AK139" s="311"/>
      <c r="AL139" s="311"/>
      <c r="AM139" s="311"/>
      <c r="AN139" s="311"/>
      <c r="AO139" s="311"/>
      <c r="AP139" s="311"/>
      <c r="AQ139" s="311"/>
      <c r="AR139" s="311"/>
      <c r="AS139" s="311"/>
      <c r="AT139" s="311"/>
      <c r="AU139" s="311"/>
      <c r="AV139" s="311"/>
      <c r="AW139" s="311"/>
      <c r="AX139" s="311"/>
      <c r="AY139" s="311"/>
      <c r="AZ139" s="311"/>
      <c r="BA139" s="311"/>
      <c r="BB139" s="311"/>
      <c r="BC139" s="311"/>
      <c r="BD139" s="311"/>
      <c r="BE139" s="311"/>
      <c r="BF139" s="311"/>
      <c r="BG139" s="311"/>
      <c r="BH139" s="311"/>
      <c r="BI139" s="311"/>
      <c r="BJ139" s="311"/>
      <c r="BK139" s="311"/>
      <c r="BL139" s="311"/>
      <c r="BM139" s="311"/>
      <c r="BN139" s="311"/>
      <c r="BO139" s="311"/>
      <c r="BP139" s="311"/>
      <c r="BQ139" s="311"/>
      <c r="BR139" s="311"/>
      <c r="BS139" s="311"/>
      <c r="BT139" s="172"/>
    </row>
    <row r="140" spans="2:72" s="180" customFormat="1" ht="11.1" customHeight="1">
      <c r="B140" s="312"/>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172"/>
    </row>
    <row r="141" spans="2:72" s="180" customFormat="1" ht="6.75" customHeight="1">
      <c r="B141" s="114"/>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07"/>
      <c r="BR141" s="107"/>
      <c r="BS141" s="107"/>
      <c r="BT141" s="172"/>
    </row>
    <row r="142" spans="2:72" s="180" customFormat="1" ht="11.1" customHeight="1">
      <c r="B142" s="251"/>
      <c r="C142" s="305" t="s">
        <v>351</v>
      </c>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9"/>
    </row>
    <row r="143" spans="2:72" s="180" customFormat="1" ht="11.1" customHeight="1">
      <c r="B143" s="251"/>
      <c r="C143" s="305"/>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9"/>
    </row>
    <row r="144" spans="2:72" s="180" customFormat="1" ht="11.1" customHeight="1">
      <c r="B144" s="251"/>
      <c r="C144" s="564" t="s">
        <v>111</v>
      </c>
      <c r="D144" s="565"/>
      <c r="E144" s="565"/>
      <c r="F144" s="565"/>
      <c r="G144" s="565" t="s">
        <v>112</v>
      </c>
      <c r="H144" s="573" t="s">
        <v>327</v>
      </c>
      <c r="I144" s="573"/>
      <c r="J144" s="573"/>
      <c r="K144" s="573"/>
      <c r="L144" s="573"/>
      <c r="M144" s="574"/>
      <c r="N144" s="577" t="s">
        <v>224</v>
      </c>
      <c r="O144" s="304"/>
      <c r="P144" s="564" t="s">
        <v>111</v>
      </c>
      <c r="Q144" s="565"/>
      <c r="R144" s="565"/>
      <c r="S144" s="565"/>
      <c r="T144" s="565" t="s">
        <v>112</v>
      </c>
      <c r="U144" s="573" t="s">
        <v>327</v>
      </c>
      <c r="V144" s="573"/>
      <c r="W144" s="573"/>
      <c r="X144" s="573"/>
      <c r="Y144" s="573"/>
      <c r="Z144" s="574"/>
      <c r="AA144" s="577" t="s">
        <v>224</v>
      </c>
      <c r="AB144" s="590"/>
      <c r="AC144" s="564" t="s">
        <v>111</v>
      </c>
      <c r="AD144" s="565"/>
      <c r="AE144" s="565"/>
      <c r="AF144" s="565"/>
      <c r="AG144" s="565" t="s">
        <v>112</v>
      </c>
      <c r="AH144" s="573" t="s">
        <v>327</v>
      </c>
      <c r="AI144" s="573"/>
      <c r="AJ144" s="573"/>
      <c r="AK144" s="573"/>
      <c r="AL144" s="573"/>
      <c r="AM144" s="574"/>
      <c r="AN144" s="578" t="s">
        <v>206</v>
      </c>
      <c r="AO144" s="562"/>
      <c r="AP144" s="564" t="s">
        <v>298</v>
      </c>
      <c r="AQ144" s="565"/>
      <c r="AR144" s="565"/>
      <c r="AS144" s="565"/>
      <c r="AT144" s="565"/>
      <c r="AU144" s="565"/>
      <c r="AV144" s="565"/>
      <c r="AW144" s="565"/>
      <c r="AX144" s="565"/>
      <c r="AY144" s="565"/>
      <c r="AZ144" s="566"/>
      <c r="BA144" s="578" t="s">
        <v>204</v>
      </c>
      <c r="BB144" s="562"/>
      <c r="BC144" s="562">
        <v>4</v>
      </c>
      <c r="BD144" s="562"/>
      <c r="BE144" s="562" t="s">
        <v>206</v>
      </c>
      <c r="BF144" s="562"/>
      <c r="BG144" s="563"/>
      <c r="BH144" s="564" t="s">
        <v>225</v>
      </c>
      <c r="BI144" s="565"/>
      <c r="BJ144" s="565"/>
      <c r="BK144" s="565"/>
      <c r="BL144" s="565"/>
      <c r="BM144" s="565"/>
      <c r="BN144" s="565"/>
      <c r="BO144" s="565"/>
      <c r="BP144" s="565"/>
      <c r="BQ144" s="565"/>
      <c r="BR144" s="566"/>
      <c r="BS144" s="97"/>
      <c r="BT144" s="124"/>
    </row>
    <row r="145" spans="2:72" s="180" customFormat="1" ht="11.1" customHeight="1">
      <c r="B145" s="251"/>
      <c r="C145" s="567"/>
      <c r="D145" s="568"/>
      <c r="E145" s="568"/>
      <c r="F145" s="568"/>
      <c r="G145" s="568"/>
      <c r="H145" s="575"/>
      <c r="I145" s="575"/>
      <c r="J145" s="575"/>
      <c r="K145" s="575"/>
      <c r="L145" s="575"/>
      <c r="M145" s="576"/>
      <c r="N145" s="577"/>
      <c r="O145" s="304"/>
      <c r="P145" s="567"/>
      <c r="Q145" s="568"/>
      <c r="R145" s="568"/>
      <c r="S145" s="568"/>
      <c r="T145" s="568"/>
      <c r="U145" s="575"/>
      <c r="V145" s="575"/>
      <c r="W145" s="575"/>
      <c r="X145" s="575"/>
      <c r="Y145" s="575"/>
      <c r="Z145" s="576"/>
      <c r="AA145" s="577"/>
      <c r="AB145" s="590"/>
      <c r="AC145" s="567"/>
      <c r="AD145" s="568"/>
      <c r="AE145" s="568"/>
      <c r="AF145" s="568"/>
      <c r="AG145" s="568"/>
      <c r="AH145" s="575"/>
      <c r="AI145" s="575"/>
      <c r="AJ145" s="575"/>
      <c r="AK145" s="575"/>
      <c r="AL145" s="575"/>
      <c r="AM145" s="576"/>
      <c r="AN145" s="578"/>
      <c r="AO145" s="562"/>
      <c r="AP145" s="567"/>
      <c r="AQ145" s="568"/>
      <c r="AR145" s="568"/>
      <c r="AS145" s="568"/>
      <c r="AT145" s="568"/>
      <c r="AU145" s="568"/>
      <c r="AV145" s="568"/>
      <c r="AW145" s="568"/>
      <c r="AX145" s="568"/>
      <c r="AY145" s="568"/>
      <c r="AZ145" s="569"/>
      <c r="BA145" s="578"/>
      <c r="BB145" s="562"/>
      <c r="BC145" s="562"/>
      <c r="BD145" s="562"/>
      <c r="BE145" s="562"/>
      <c r="BF145" s="562"/>
      <c r="BG145" s="563"/>
      <c r="BH145" s="567"/>
      <c r="BI145" s="568"/>
      <c r="BJ145" s="568"/>
      <c r="BK145" s="568"/>
      <c r="BL145" s="568"/>
      <c r="BM145" s="568"/>
      <c r="BN145" s="568"/>
      <c r="BO145" s="568"/>
      <c r="BP145" s="568"/>
      <c r="BQ145" s="568"/>
      <c r="BR145" s="569"/>
      <c r="BS145" s="97"/>
      <c r="BT145" s="124"/>
    </row>
    <row r="146" spans="2:72" s="180" customFormat="1" ht="11.1" customHeight="1">
      <c r="B146" s="251"/>
      <c r="C146" s="558"/>
      <c r="D146" s="559"/>
      <c r="E146" s="559"/>
      <c r="F146" s="559"/>
      <c r="G146" s="559"/>
      <c r="H146" s="559"/>
      <c r="I146" s="559"/>
      <c r="J146" s="559"/>
      <c r="K146" s="559"/>
      <c r="L146" s="432" t="s">
        <v>3</v>
      </c>
      <c r="M146" s="570"/>
      <c r="N146" s="577"/>
      <c r="O146" s="304"/>
      <c r="P146" s="558"/>
      <c r="Q146" s="559"/>
      <c r="R146" s="559"/>
      <c r="S146" s="559"/>
      <c r="T146" s="559"/>
      <c r="U146" s="559"/>
      <c r="V146" s="559"/>
      <c r="W146" s="559"/>
      <c r="X146" s="559"/>
      <c r="Y146" s="432" t="s">
        <v>3</v>
      </c>
      <c r="Z146" s="570"/>
      <c r="AA146" s="577"/>
      <c r="AB146" s="590"/>
      <c r="AC146" s="558"/>
      <c r="AD146" s="559"/>
      <c r="AE146" s="559"/>
      <c r="AF146" s="559"/>
      <c r="AG146" s="559"/>
      <c r="AH146" s="559"/>
      <c r="AI146" s="559"/>
      <c r="AJ146" s="559"/>
      <c r="AK146" s="559"/>
      <c r="AL146" s="432" t="s">
        <v>3</v>
      </c>
      <c r="AM146" s="570"/>
      <c r="AN146" s="578"/>
      <c r="AO146" s="562"/>
      <c r="AP146" s="558">
        <f>C146+P146+AC146</f>
        <v>0</v>
      </c>
      <c r="AQ146" s="559"/>
      <c r="AR146" s="559"/>
      <c r="AS146" s="559"/>
      <c r="AT146" s="559"/>
      <c r="AU146" s="559"/>
      <c r="AV146" s="559"/>
      <c r="AW146" s="559"/>
      <c r="AX146" s="559"/>
      <c r="AY146" s="432" t="s">
        <v>3</v>
      </c>
      <c r="AZ146" s="570"/>
      <c r="BA146" s="578"/>
      <c r="BB146" s="562"/>
      <c r="BC146" s="562"/>
      <c r="BD146" s="562"/>
      <c r="BE146" s="562"/>
      <c r="BF146" s="562"/>
      <c r="BG146" s="563"/>
      <c r="BH146" s="558">
        <f>AP146*BC144</f>
        <v>0</v>
      </c>
      <c r="BI146" s="559"/>
      <c r="BJ146" s="559"/>
      <c r="BK146" s="559"/>
      <c r="BL146" s="559"/>
      <c r="BM146" s="559"/>
      <c r="BN146" s="559"/>
      <c r="BO146" s="559"/>
      <c r="BP146" s="559"/>
      <c r="BQ146" s="432" t="s">
        <v>3</v>
      </c>
      <c r="BR146" s="570"/>
      <c r="BS146" s="97"/>
      <c r="BT146" s="124"/>
    </row>
    <row r="147" spans="2:72" s="180" customFormat="1" ht="11.1" customHeight="1">
      <c r="B147" s="251"/>
      <c r="C147" s="558"/>
      <c r="D147" s="559"/>
      <c r="E147" s="559"/>
      <c r="F147" s="559"/>
      <c r="G147" s="559"/>
      <c r="H147" s="559"/>
      <c r="I147" s="559"/>
      <c r="J147" s="559"/>
      <c r="K147" s="559"/>
      <c r="L147" s="432"/>
      <c r="M147" s="570"/>
      <c r="N147" s="577"/>
      <c r="O147" s="304"/>
      <c r="P147" s="558"/>
      <c r="Q147" s="559"/>
      <c r="R147" s="559"/>
      <c r="S147" s="559"/>
      <c r="T147" s="559"/>
      <c r="U147" s="559"/>
      <c r="V147" s="559"/>
      <c r="W147" s="559"/>
      <c r="X147" s="559"/>
      <c r="Y147" s="432"/>
      <c r="Z147" s="570"/>
      <c r="AA147" s="577"/>
      <c r="AB147" s="590"/>
      <c r="AC147" s="558"/>
      <c r="AD147" s="559"/>
      <c r="AE147" s="559"/>
      <c r="AF147" s="559"/>
      <c r="AG147" s="559"/>
      <c r="AH147" s="559"/>
      <c r="AI147" s="559"/>
      <c r="AJ147" s="559"/>
      <c r="AK147" s="559"/>
      <c r="AL147" s="432"/>
      <c r="AM147" s="570"/>
      <c r="AN147" s="578"/>
      <c r="AO147" s="562"/>
      <c r="AP147" s="558"/>
      <c r="AQ147" s="559"/>
      <c r="AR147" s="559"/>
      <c r="AS147" s="559"/>
      <c r="AT147" s="559"/>
      <c r="AU147" s="559"/>
      <c r="AV147" s="559"/>
      <c r="AW147" s="559"/>
      <c r="AX147" s="559"/>
      <c r="AY147" s="432"/>
      <c r="AZ147" s="570"/>
      <c r="BA147" s="578"/>
      <c r="BB147" s="562"/>
      <c r="BC147" s="562"/>
      <c r="BD147" s="562"/>
      <c r="BE147" s="562"/>
      <c r="BF147" s="562"/>
      <c r="BG147" s="563"/>
      <c r="BH147" s="558"/>
      <c r="BI147" s="559"/>
      <c r="BJ147" s="559"/>
      <c r="BK147" s="559"/>
      <c r="BL147" s="559"/>
      <c r="BM147" s="559"/>
      <c r="BN147" s="559"/>
      <c r="BO147" s="559"/>
      <c r="BP147" s="559"/>
      <c r="BQ147" s="432"/>
      <c r="BR147" s="570"/>
      <c r="BS147" s="97"/>
      <c r="BT147" s="124"/>
    </row>
    <row r="148" spans="2:72" s="180" customFormat="1" ht="11.1" customHeight="1">
      <c r="B148" s="251"/>
      <c r="C148" s="560"/>
      <c r="D148" s="561"/>
      <c r="E148" s="561"/>
      <c r="F148" s="561"/>
      <c r="G148" s="561"/>
      <c r="H148" s="561"/>
      <c r="I148" s="561"/>
      <c r="J148" s="561"/>
      <c r="K148" s="561"/>
      <c r="L148" s="571"/>
      <c r="M148" s="572"/>
      <c r="N148" s="577"/>
      <c r="O148" s="304"/>
      <c r="P148" s="560"/>
      <c r="Q148" s="561"/>
      <c r="R148" s="561"/>
      <c r="S148" s="561"/>
      <c r="T148" s="561"/>
      <c r="U148" s="561"/>
      <c r="V148" s="561"/>
      <c r="W148" s="561"/>
      <c r="X148" s="561"/>
      <c r="Y148" s="571"/>
      <c r="Z148" s="572"/>
      <c r="AA148" s="577"/>
      <c r="AB148" s="590"/>
      <c r="AC148" s="560"/>
      <c r="AD148" s="561"/>
      <c r="AE148" s="561"/>
      <c r="AF148" s="561"/>
      <c r="AG148" s="561"/>
      <c r="AH148" s="561"/>
      <c r="AI148" s="561"/>
      <c r="AJ148" s="561"/>
      <c r="AK148" s="561"/>
      <c r="AL148" s="571"/>
      <c r="AM148" s="572"/>
      <c r="AN148" s="578"/>
      <c r="AO148" s="562"/>
      <c r="AP148" s="560"/>
      <c r="AQ148" s="561"/>
      <c r="AR148" s="561"/>
      <c r="AS148" s="561"/>
      <c r="AT148" s="561"/>
      <c r="AU148" s="561"/>
      <c r="AV148" s="561"/>
      <c r="AW148" s="561"/>
      <c r="AX148" s="561"/>
      <c r="AY148" s="571"/>
      <c r="AZ148" s="572"/>
      <c r="BA148" s="578"/>
      <c r="BB148" s="562"/>
      <c r="BC148" s="562"/>
      <c r="BD148" s="562"/>
      <c r="BE148" s="562"/>
      <c r="BF148" s="562"/>
      <c r="BG148" s="563"/>
      <c r="BH148" s="560"/>
      <c r="BI148" s="561"/>
      <c r="BJ148" s="561"/>
      <c r="BK148" s="561"/>
      <c r="BL148" s="561"/>
      <c r="BM148" s="561"/>
      <c r="BN148" s="561"/>
      <c r="BO148" s="561"/>
      <c r="BP148" s="561"/>
      <c r="BQ148" s="571"/>
      <c r="BR148" s="572"/>
      <c r="BS148" s="97"/>
      <c r="BT148" s="124"/>
    </row>
    <row r="149" spans="2:72" s="180" customFormat="1" ht="11.1" customHeight="1" thickBot="1">
      <c r="B149" s="251"/>
      <c r="C149" s="163"/>
      <c r="D149" s="163"/>
      <c r="E149" s="97"/>
      <c r="F149" s="116"/>
      <c r="G149" s="116"/>
      <c r="H149" s="116"/>
      <c r="I149" s="116"/>
      <c r="J149" s="116"/>
      <c r="K149" s="116"/>
      <c r="L149" s="116"/>
      <c r="M149" s="116"/>
      <c r="N149" s="116"/>
      <c r="O149" s="116"/>
      <c r="P149" s="97"/>
      <c r="Q149" s="97"/>
      <c r="R149" s="113"/>
      <c r="S149" s="113"/>
      <c r="T149" s="113"/>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97"/>
      <c r="AU149" s="97"/>
      <c r="AV149" s="97"/>
      <c r="AW149" s="97"/>
      <c r="AX149" s="97"/>
      <c r="AY149" s="116"/>
      <c r="AZ149" s="116"/>
      <c r="BA149" s="116"/>
      <c r="BB149" s="116"/>
      <c r="BC149" s="116"/>
      <c r="BD149" s="116"/>
      <c r="BE149" s="116"/>
      <c r="BF149" s="116"/>
      <c r="BG149" s="116"/>
      <c r="BH149" s="116"/>
      <c r="BI149" s="116"/>
      <c r="BJ149" s="97"/>
      <c r="BK149" s="97"/>
      <c r="BL149" s="97"/>
      <c r="BM149" s="97"/>
      <c r="BN149" s="97"/>
      <c r="BO149" s="97"/>
      <c r="BP149" s="97"/>
      <c r="BQ149" s="97"/>
      <c r="BR149" s="97"/>
      <c r="BS149" s="97"/>
      <c r="BT149" s="124"/>
    </row>
    <row r="150" spans="2:72" s="180" customFormat="1" ht="11.1" customHeight="1">
      <c r="B150" s="251"/>
      <c r="C150" s="564" t="s">
        <v>240</v>
      </c>
      <c r="D150" s="565"/>
      <c r="E150" s="565"/>
      <c r="F150" s="565"/>
      <c r="G150" s="565"/>
      <c r="H150" s="565"/>
      <c r="I150" s="565"/>
      <c r="J150" s="565"/>
      <c r="K150" s="565"/>
      <c r="L150" s="565"/>
      <c r="M150" s="566"/>
      <c r="N150" s="577" t="s">
        <v>204</v>
      </c>
      <c r="O150" s="304"/>
      <c r="P150" s="564" t="s">
        <v>257</v>
      </c>
      <c r="Q150" s="565"/>
      <c r="R150" s="565"/>
      <c r="S150" s="565"/>
      <c r="T150" s="566"/>
      <c r="U150" s="578" t="s">
        <v>206</v>
      </c>
      <c r="V150" s="562"/>
      <c r="W150" s="564" t="s">
        <v>226</v>
      </c>
      <c r="X150" s="565"/>
      <c r="Y150" s="565"/>
      <c r="Z150" s="565"/>
      <c r="AA150" s="565"/>
      <c r="AB150" s="565"/>
      <c r="AC150" s="565"/>
      <c r="AD150" s="565"/>
      <c r="AE150" s="565"/>
      <c r="AF150" s="565"/>
      <c r="AG150" s="566"/>
      <c r="AH150" s="116"/>
      <c r="AI150" s="116"/>
      <c r="AJ150" s="116"/>
      <c r="AK150" s="116"/>
      <c r="AL150" s="116"/>
      <c r="AM150" s="116"/>
      <c r="AN150" s="116"/>
      <c r="AO150" s="97"/>
      <c r="AP150" s="97"/>
      <c r="AQ150" s="97"/>
      <c r="AR150" s="97"/>
      <c r="AS150" s="97"/>
      <c r="AT150" s="97"/>
      <c r="AU150" s="97"/>
      <c r="AV150" s="97"/>
      <c r="AW150" s="97"/>
      <c r="AX150" s="97"/>
      <c r="AY150" s="562" t="s">
        <v>242</v>
      </c>
      <c r="AZ150" s="562"/>
      <c r="BA150" s="304" t="s">
        <v>224</v>
      </c>
      <c r="BB150" s="304"/>
      <c r="BC150" s="562" t="s">
        <v>243</v>
      </c>
      <c r="BD150" s="562"/>
      <c r="BE150" s="562" t="s">
        <v>206</v>
      </c>
      <c r="BF150" s="562"/>
      <c r="BG150" s="562"/>
      <c r="BH150" s="579" t="s">
        <v>231</v>
      </c>
      <c r="BI150" s="580"/>
      <c r="BJ150" s="580"/>
      <c r="BK150" s="580"/>
      <c r="BL150" s="580"/>
      <c r="BM150" s="580"/>
      <c r="BN150" s="580"/>
      <c r="BO150" s="580"/>
      <c r="BP150" s="580"/>
      <c r="BQ150" s="580"/>
      <c r="BR150" s="581"/>
      <c r="BS150" s="97"/>
      <c r="BT150" s="124"/>
    </row>
    <row r="151" spans="2:72" s="180" customFormat="1" ht="11.1" customHeight="1">
      <c r="B151" s="251"/>
      <c r="C151" s="567"/>
      <c r="D151" s="568"/>
      <c r="E151" s="568"/>
      <c r="F151" s="568"/>
      <c r="G151" s="568"/>
      <c r="H151" s="568"/>
      <c r="I151" s="568"/>
      <c r="J151" s="568"/>
      <c r="K151" s="568"/>
      <c r="L151" s="568"/>
      <c r="M151" s="569"/>
      <c r="N151" s="577"/>
      <c r="O151" s="304"/>
      <c r="P151" s="567"/>
      <c r="Q151" s="568"/>
      <c r="R151" s="568"/>
      <c r="S151" s="568"/>
      <c r="T151" s="569"/>
      <c r="U151" s="578"/>
      <c r="V151" s="562"/>
      <c r="W151" s="567"/>
      <c r="X151" s="568"/>
      <c r="Y151" s="568"/>
      <c r="Z151" s="568"/>
      <c r="AA151" s="568"/>
      <c r="AB151" s="568"/>
      <c r="AC151" s="568"/>
      <c r="AD151" s="568"/>
      <c r="AE151" s="568"/>
      <c r="AF151" s="568"/>
      <c r="AG151" s="569"/>
      <c r="AH151" s="116"/>
      <c r="AI151" s="116"/>
      <c r="AJ151" s="116"/>
      <c r="AK151" s="116"/>
      <c r="AL151" s="116"/>
      <c r="AM151" s="116"/>
      <c r="AN151" s="116"/>
      <c r="AO151" s="97"/>
      <c r="AP151" s="97"/>
      <c r="AQ151" s="97"/>
      <c r="AR151" s="97"/>
      <c r="AS151" s="97"/>
      <c r="AT151" s="97"/>
      <c r="AU151" s="97"/>
      <c r="AV151" s="97"/>
      <c r="AW151" s="97"/>
      <c r="AX151" s="97"/>
      <c r="AY151" s="562"/>
      <c r="AZ151" s="562"/>
      <c r="BA151" s="304"/>
      <c r="BB151" s="304"/>
      <c r="BC151" s="562"/>
      <c r="BD151" s="562"/>
      <c r="BE151" s="562"/>
      <c r="BF151" s="562"/>
      <c r="BG151" s="562"/>
      <c r="BH151" s="582"/>
      <c r="BI151" s="568"/>
      <c r="BJ151" s="568"/>
      <c r="BK151" s="568"/>
      <c r="BL151" s="568"/>
      <c r="BM151" s="568"/>
      <c r="BN151" s="568"/>
      <c r="BO151" s="568"/>
      <c r="BP151" s="568"/>
      <c r="BQ151" s="568"/>
      <c r="BR151" s="583"/>
      <c r="BS151" s="97"/>
      <c r="BT151" s="124"/>
    </row>
    <row r="152" spans="2:72" s="180" customFormat="1" ht="11.1" customHeight="1">
      <c r="B152" s="251"/>
      <c r="C152" s="558"/>
      <c r="D152" s="559"/>
      <c r="E152" s="559"/>
      <c r="F152" s="559"/>
      <c r="G152" s="559"/>
      <c r="H152" s="559"/>
      <c r="I152" s="559"/>
      <c r="J152" s="559"/>
      <c r="K152" s="559"/>
      <c r="L152" s="559"/>
      <c r="M152" s="669"/>
      <c r="N152" s="577"/>
      <c r="O152" s="304"/>
      <c r="P152" s="553"/>
      <c r="Q152" s="314"/>
      <c r="R152" s="314"/>
      <c r="S152" s="314"/>
      <c r="T152" s="554"/>
      <c r="U152" s="578"/>
      <c r="V152" s="562"/>
      <c r="W152" s="558">
        <f>C152*P152</f>
        <v>0</v>
      </c>
      <c r="X152" s="559"/>
      <c r="Y152" s="559"/>
      <c r="Z152" s="559"/>
      <c r="AA152" s="559"/>
      <c r="AB152" s="559"/>
      <c r="AC152" s="559"/>
      <c r="AD152" s="559"/>
      <c r="AE152" s="559"/>
      <c r="AF152" s="432" t="s">
        <v>3</v>
      </c>
      <c r="AG152" s="570"/>
      <c r="AH152" s="116"/>
      <c r="AI152" s="116"/>
      <c r="AJ152" s="116"/>
      <c r="AK152" s="116"/>
      <c r="AL152" s="116"/>
      <c r="AM152" s="116"/>
      <c r="AN152" s="116"/>
      <c r="AO152" s="97"/>
      <c r="AP152" s="97"/>
      <c r="AQ152" s="97"/>
      <c r="AR152" s="97"/>
      <c r="AS152" s="97"/>
      <c r="AT152" s="97"/>
      <c r="AU152" s="97"/>
      <c r="AV152" s="97"/>
      <c r="AW152" s="97"/>
      <c r="AX152" s="97"/>
      <c r="AY152" s="562"/>
      <c r="AZ152" s="562"/>
      <c r="BA152" s="304"/>
      <c r="BB152" s="304"/>
      <c r="BC152" s="562"/>
      <c r="BD152" s="562"/>
      <c r="BE152" s="562"/>
      <c r="BF152" s="562"/>
      <c r="BG152" s="562"/>
      <c r="BH152" s="593">
        <f>BH146+W152</f>
        <v>0</v>
      </c>
      <c r="BI152" s="559"/>
      <c r="BJ152" s="559"/>
      <c r="BK152" s="559"/>
      <c r="BL152" s="559"/>
      <c r="BM152" s="559"/>
      <c r="BN152" s="559"/>
      <c r="BO152" s="559"/>
      <c r="BP152" s="559"/>
      <c r="BQ152" s="432" t="s">
        <v>3</v>
      </c>
      <c r="BR152" s="597"/>
      <c r="BS152" s="97"/>
      <c r="BT152" s="124"/>
    </row>
    <row r="153" spans="2:72" s="180" customFormat="1" ht="11.1" customHeight="1">
      <c r="B153" s="251"/>
      <c r="C153" s="558"/>
      <c r="D153" s="559"/>
      <c r="E153" s="559"/>
      <c r="F153" s="559"/>
      <c r="G153" s="559"/>
      <c r="H153" s="559"/>
      <c r="I153" s="559"/>
      <c r="J153" s="559"/>
      <c r="K153" s="559"/>
      <c r="L153" s="559"/>
      <c r="M153" s="669"/>
      <c r="N153" s="577"/>
      <c r="O153" s="304"/>
      <c r="P153" s="553"/>
      <c r="Q153" s="314"/>
      <c r="R153" s="314"/>
      <c r="S153" s="314"/>
      <c r="T153" s="554"/>
      <c r="U153" s="578"/>
      <c r="V153" s="562"/>
      <c r="W153" s="558"/>
      <c r="X153" s="559"/>
      <c r="Y153" s="559"/>
      <c r="Z153" s="559"/>
      <c r="AA153" s="559"/>
      <c r="AB153" s="559"/>
      <c r="AC153" s="559"/>
      <c r="AD153" s="559"/>
      <c r="AE153" s="559"/>
      <c r="AF153" s="432"/>
      <c r="AG153" s="570"/>
      <c r="AH153" s="116"/>
      <c r="AI153" s="116"/>
      <c r="AJ153" s="116"/>
      <c r="AK153" s="116"/>
      <c r="AL153" s="116"/>
      <c r="AM153" s="116"/>
      <c r="AN153" s="116"/>
      <c r="AO153" s="97"/>
      <c r="AP153" s="97"/>
      <c r="AQ153" s="97"/>
      <c r="AR153" s="97"/>
      <c r="AS153" s="97"/>
      <c r="AT153" s="97"/>
      <c r="AU153" s="97"/>
      <c r="AV153" s="97"/>
      <c r="AW153" s="97"/>
      <c r="AX153" s="97"/>
      <c r="AY153" s="562"/>
      <c r="AZ153" s="562"/>
      <c r="BA153" s="304"/>
      <c r="BB153" s="304"/>
      <c r="BC153" s="562"/>
      <c r="BD153" s="562"/>
      <c r="BE153" s="562"/>
      <c r="BF153" s="562"/>
      <c r="BG153" s="562"/>
      <c r="BH153" s="593"/>
      <c r="BI153" s="559"/>
      <c r="BJ153" s="559"/>
      <c r="BK153" s="559"/>
      <c r="BL153" s="559"/>
      <c r="BM153" s="559"/>
      <c r="BN153" s="559"/>
      <c r="BO153" s="559"/>
      <c r="BP153" s="559"/>
      <c r="BQ153" s="432"/>
      <c r="BR153" s="597"/>
      <c r="BS153" s="97"/>
      <c r="BT153" s="124"/>
    </row>
    <row r="154" spans="2:72" s="180" customFormat="1" ht="11.1" customHeight="1" thickBot="1">
      <c r="B154" s="251"/>
      <c r="C154" s="560"/>
      <c r="D154" s="561"/>
      <c r="E154" s="561"/>
      <c r="F154" s="561"/>
      <c r="G154" s="561"/>
      <c r="H154" s="561"/>
      <c r="I154" s="561"/>
      <c r="J154" s="561"/>
      <c r="K154" s="561"/>
      <c r="L154" s="561"/>
      <c r="M154" s="670"/>
      <c r="N154" s="577"/>
      <c r="O154" s="304"/>
      <c r="P154" s="555"/>
      <c r="Q154" s="556"/>
      <c r="R154" s="556"/>
      <c r="S154" s="556"/>
      <c r="T154" s="557"/>
      <c r="U154" s="578"/>
      <c r="V154" s="562"/>
      <c r="W154" s="560"/>
      <c r="X154" s="561"/>
      <c r="Y154" s="561"/>
      <c r="Z154" s="561"/>
      <c r="AA154" s="561"/>
      <c r="AB154" s="561"/>
      <c r="AC154" s="561"/>
      <c r="AD154" s="561"/>
      <c r="AE154" s="561"/>
      <c r="AF154" s="571"/>
      <c r="AG154" s="572"/>
      <c r="AH154" s="116"/>
      <c r="AI154" s="116"/>
      <c r="AJ154" s="116"/>
      <c r="AK154" s="116"/>
      <c r="AL154" s="116"/>
      <c r="AM154" s="116"/>
      <c r="AN154" s="116"/>
      <c r="AO154" s="97"/>
      <c r="AP154" s="97"/>
      <c r="AQ154" s="97"/>
      <c r="AR154" s="97"/>
      <c r="AS154" s="97"/>
      <c r="AT154" s="97"/>
      <c r="AU154" s="97"/>
      <c r="AV154" s="97"/>
      <c r="AW154" s="97"/>
      <c r="AX154" s="97"/>
      <c r="AY154" s="562"/>
      <c r="AZ154" s="562"/>
      <c r="BA154" s="304"/>
      <c r="BB154" s="304"/>
      <c r="BC154" s="562"/>
      <c r="BD154" s="562"/>
      <c r="BE154" s="562"/>
      <c r="BF154" s="562"/>
      <c r="BG154" s="562"/>
      <c r="BH154" s="594"/>
      <c r="BI154" s="595"/>
      <c r="BJ154" s="595"/>
      <c r="BK154" s="595"/>
      <c r="BL154" s="595"/>
      <c r="BM154" s="595"/>
      <c r="BN154" s="595"/>
      <c r="BO154" s="595"/>
      <c r="BP154" s="595"/>
      <c r="BQ154" s="598"/>
      <c r="BR154" s="599"/>
      <c r="BS154" s="97"/>
      <c r="BT154" s="124"/>
    </row>
    <row r="155" spans="2:72" s="180" customFormat="1" ht="7.5" customHeight="1">
      <c r="B155" s="251"/>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c r="AO155" s="268"/>
      <c r="AP155" s="268"/>
      <c r="AQ155" s="268"/>
      <c r="AR155" s="268"/>
      <c r="AS155" s="268"/>
      <c r="AT155" s="268"/>
      <c r="AU155" s="268"/>
      <c r="AV155" s="268"/>
      <c r="AW155" s="268"/>
      <c r="AX155" s="268"/>
      <c r="AY155" s="268"/>
      <c r="AZ155" s="268"/>
      <c r="BA155" s="268"/>
      <c r="BB155" s="268"/>
      <c r="BC155" s="268"/>
      <c r="BD155" s="268"/>
      <c r="BE155" s="268"/>
      <c r="BF155" s="268"/>
      <c r="BG155" s="268"/>
      <c r="BH155" s="268"/>
      <c r="BI155" s="268"/>
      <c r="BJ155" s="268"/>
      <c r="BK155" s="268"/>
      <c r="BL155" s="268"/>
      <c r="BM155" s="268"/>
      <c r="BN155" s="268"/>
      <c r="BO155" s="268"/>
      <c r="BP155" s="268"/>
      <c r="BQ155" s="268"/>
      <c r="BR155" s="268"/>
      <c r="BS155" s="268"/>
      <c r="BT155" s="269"/>
    </row>
    <row r="156" spans="2:72" s="180" customFormat="1" ht="7.5" customHeight="1">
      <c r="B156" s="251"/>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9"/>
    </row>
    <row r="157" spans="2:72" s="180" customFormat="1" ht="11.1" customHeight="1">
      <c r="B157" s="251"/>
      <c r="C157" s="301" t="s">
        <v>459</v>
      </c>
      <c r="D157" s="301"/>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B157" s="301"/>
      <c r="AC157" s="301"/>
      <c r="AD157" s="301"/>
      <c r="AE157" s="301"/>
      <c r="AF157" s="301"/>
      <c r="AG157" s="301"/>
      <c r="AH157" s="301"/>
      <c r="AI157" s="301"/>
      <c r="AJ157" s="301"/>
      <c r="AK157" s="301"/>
      <c r="AL157" s="301"/>
      <c r="AM157" s="301"/>
      <c r="AN157" s="301"/>
      <c r="AO157" s="301"/>
      <c r="AP157" s="301"/>
      <c r="AQ157" s="301"/>
      <c r="AR157" s="301"/>
      <c r="AS157" s="301"/>
      <c r="AT157" s="301"/>
      <c r="AU157" s="301"/>
      <c r="AV157" s="301"/>
      <c r="AW157" s="301"/>
      <c r="AX157" s="301"/>
      <c r="AY157" s="301"/>
      <c r="AZ157" s="301"/>
      <c r="BA157" s="301"/>
      <c r="BB157" s="301"/>
      <c r="BC157" s="301"/>
      <c r="BD157" s="301"/>
      <c r="BE157" s="301"/>
      <c r="BF157" s="301"/>
      <c r="BG157" s="301"/>
      <c r="BH157" s="301"/>
      <c r="BI157" s="301"/>
      <c r="BJ157" s="301"/>
      <c r="BK157" s="301"/>
      <c r="BL157" s="301"/>
      <c r="BM157" s="301"/>
      <c r="BN157" s="301"/>
      <c r="BO157" s="301"/>
      <c r="BP157" s="301"/>
      <c r="BQ157" s="301"/>
      <c r="BR157" s="301"/>
      <c r="BS157" s="301"/>
      <c r="BT157" s="596"/>
    </row>
    <row r="158" spans="2:72" s="180" customFormat="1" ht="11.1" customHeight="1">
      <c r="B158" s="251"/>
      <c r="C158" s="301"/>
      <c r="D158" s="301"/>
      <c r="E158" s="301"/>
      <c r="F158" s="301"/>
      <c r="G158" s="301"/>
      <c r="H158" s="301"/>
      <c r="I158" s="301"/>
      <c r="J158" s="301"/>
      <c r="K158" s="301"/>
      <c r="L158" s="301"/>
      <c r="M158" s="301"/>
      <c r="N158" s="301"/>
      <c r="O158" s="301"/>
      <c r="P158" s="301"/>
      <c r="Q158" s="301"/>
      <c r="R158" s="301"/>
      <c r="S158" s="301"/>
      <c r="T158" s="301"/>
      <c r="U158" s="301"/>
      <c r="V158" s="301"/>
      <c r="W158" s="301"/>
      <c r="X158" s="301"/>
      <c r="Y158" s="301"/>
      <c r="Z158" s="301"/>
      <c r="AA158" s="301"/>
      <c r="AB158" s="301"/>
      <c r="AC158" s="301"/>
      <c r="AD158" s="301"/>
      <c r="AE158" s="301"/>
      <c r="AF158" s="301"/>
      <c r="AG158" s="301"/>
      <c r="AH158" s="301"/>
      <c r="AI158" s="301"/>
      <c r="AJ158" s="301"/>
      <c r="AK158" s="301"/>
      <c r="AL158" s="301"/>
      <c r="AM158" s="301"/>
      <c r="AN158" s="301"/>
      <c r="AO158" s="301"/>
      <c r="AP158" s="301"/>
      <c r="AQ158" s="301"/>
      <c r="AR158" s="301"/>
      <c r="AS158" s="301"/>
      <c r="AT158" s="301"/>
      <c r="AU158" s="301"/>
      <c r="AV158" s="301"/>
      <c r="AW158" s="301"/>
      <c r="AX158" s="301"/>
      <c r="AY158" s="301"/>
      <c r="AZ158" s="301"/>
      <c r="BA158" s="301"/>
      <c r="BB158" s="301"/>
      <c r="BC158" s="301"/>
      <c r="BD158" s="301"/>
      <c r="BE158" s="301"/>
      <c r="BF158" s="301"/>
      <c r="BG158" s="301"/>
      <c r="BH158" s="301"/>
      <c r="BI158" s="301"/>
      <c r="BJ158" s="301"/>
      <c r="BK158" s="301"/>
      <c r="BL158" s="301"/>
      <c r="BM158" s="301"/>
      <c r="BN158" s="301"/>
      <c r="BO158" s="301"/>
      <c r="BP158" s="301"/>
      <c r="BQ158" s="301"/>
      <c r="BR158" s="301"/>
      <c r="BS158" s="301"/>
      <c r="BT158" s="596"/>
    </row>
    <row r="159" spans="2:72" s="180" customFormat="1" ht="11.1" customHeight="1">
      <c r="B159" s="251"/>
      <c r="C159" s="534" t="s">
        <v>232</v>
      </c>
      <c r="D159" s="534"/>
      <c r="E159" s="534"/>
      <c r="F159" s="534"/>
      <c r="G159" s="534"/>
      <c r="H159" s="534"/>
      <c r="I159" s="534"/>
      <c r="J159" s="534"/>
      <c r="K159" s="534"/>
      <c r="L159" s="534"/>
      <c r="M159" s="534"/>
      <c r="N159" s="534"/>
      <c r="O159" s="534"/>
      <c r="P159" s="534"/>
      <c r="Q159" s="534"/>
      <c r="R159" s="534"/>
      <c r="S159" s="534"/>
      <c r="T159" s="534"/>
      <c r="U159" s="534"/>
      <c r="V159" s="534"/>
      <c r="W159" s="534"/>
      <c r="X159" s="534"/>
      <c r="Y159" s="534"/>
      <c r="Z159" s="534"/>
      <c r="AA159" s="534"/>
      <c r="AB159" s="534"/>
      <c r="AC159" s="534"/>
      <c r="AD159" s="534"/>
      <c r="AE159" s="534"/>
      <c r="AF159" s="534"/>
      <c r="AG159" s="534"/>
      <c r="AH159" s="534"/>
      <c r="AI159" s="534"/>
      <c r="AJ159" s="534"/>
      <c r="AK159" s="534"/>
      <c r="AL159" s="534"/>
      <c r="AM159" s="534"/>
      <c r="AN159" s="534"/>
      <c r="AO159" s="534"/>
      <c r="AP159" s="534"/>
      <c r="AQ159" s="534"/>
      <c r="AR159" s="534"/>
      <c r="AS159" s="534"/>
      <c r="AT159" s="534"/>
      <c r="AU159" s="534"/>
      <c r="AV159" s="534"/>
      <c r="AW159" s="534"/>
      <c r="AX159" s="534"/>
      <c r="AY159" s="534"/>
      <c r="AZ159" s="534"/>
      <c r="BA159" s="534"/>
      <c r="BB159" s="534"/>
      <c r="BC159" s="534"/>
      <c r="BD159" s="534"/>
      <c r="BE159" s="534"/>
      <c r="BF159" s="534"/>
      <c r="BG159" s="534"/>
      <c r="BH159" s="534"/>
      <c r="BI159" s="534"/>
      <c r="BJ159" s="534"/>
      <c r="BK159" s="534"/>
      <c r="BL159" s="534"/>
      <c r="BM159" s="534"/>
      <c r="BN159" s="534"/>
      <c r="BO159" s="534"/>
      <c r="BP159" s="534"/>
      <c r="BQ159" s="534"/>
      <c r="BR159" s="534"/>
      <c r="BS159" s="534"/>
      <c r="BT159" s="535"/>
    </row>
    <row r="160" spans="2:72" s="180" customFormat="1" ht="11.1" customHeight="1">
      <c r="B160" s="251"/>
      <c r="C160" s="534"/>
      <c r="D160" s="534"/>
      <c r="E160" s="534"/>
      <c r="F160" s="534"/>
      <c r="G160" s="534"/>
      <c r="H160" s="534"/>
      <c r="I160" s="534"/>
      <c r="J160" s="534"/>
      <c r="K160" s="534"/>
      <c r="L160" s="534"/>
      <c r="M160" s="534"/>
      <c r="N160" s="534"/>
      <c r="O160" s="534"/>
      <c r="P160" s="534"/>
      <c r="Q160" s="534"/>
      <c r="R160" s="534"/>
      <c r="S160" s="534"/>
      <c r="T160" s="534"/>
      <c r="U160" s="534"/>
      <c r="V160" s="534"/>
      <c r="W160" s="534"/>
      <c r="X160" s="534"/>
      <c r="Y160" s="534"/>
      <c r="Z160" s="534"/>
      <c r="AA160" s="534"/>
      <c r="AB160" s="534"/>
      <c r="AC160" s="534"/>
      <c r="AD160" s="534"/>
      <c r="AE160" s="534"/>
      <c r="AF160" s="534"/>
      <c r="AG160" s="534"/>
      <c r="AH160" s="534"/>
      <c r="AI160" s="534"/>
      <c r="AJ160" s="534"/>
      <c r="AK160" s="534"/>
      <c r="AL160" s="534"/>
      <c r="AM160" s="534"/>
      <c r="AN160" s="534"/>
      <c r="AO160" s="534"/>
      <c r="AP160" s="534"/>
      <c r="AQ160" s="534"/>
      <c r="AR160" s="534"/>
      <c r="AS160" s="534"/>
      <c r="AT160" s="534"/>
      <c r="AU160" s="534"/>
      <c r="AV160" s="534"/>
      <c r="AW160" s="534"/>
      <c r="AX160" s="534"/>
      <c r="AY160" s="534"/>
      <c r="AZ160" s="534"/>
      <c r="BA160" s="534"/>
      <c r="BB160" s="534"/>
      <c r="BC160" s="534"/>
      <c r="BD160" s="534"/>
      <c r="BE160" s="534"/>
      <c r="BF160" s="534"/>
      <c r="BG160" s="534"/>
      <c r="BH160" s="534"/>
      <c r="BI160" s="534"/>
      <c r="BJ160" s="534"/>
      <c r="BK160" s="534"/>
      <c r="BL160" s="534"/>
      <c r="BM160" s="534"/>
      <c r="BN160" s="534"/>
      <c r="BO160" s="534"/>
      <c r="BP160" s="534"/>
      <c r="BQ160" s="534"/>
      <c r="BR160" s="534"/>
      <c r="BS160" s="534"/>
      <c r="BT160" s="535"/>
    </row>
    <row r="161" spans="2:144" s="180" customFormat="1" ht="11.1" customHeight="1">
      <c r="B161" s="251"/>
      <c r="C161" s="564" t="s">
        <v>248</v>
      </c>
      <c r="D161" s="565"/>
      <c r="E161" s="565"/>
      <c r="F161" s="565"/>
      <c r="G161" s="565"/>
      <c r="H161" s="565"/>
      <c r="I161" s="565"/>
      <c r="J161" s="565"/>
      <c r="K161" s="565"/>
      <c r="L161" s="565"/>
      <c r="M161" s="566"/>
      <c r="N161" s="577" t="s">
        <v>224</v>
      </c>
      <c r="O161" s="304"/>
      <c r="P161" s="564" t="s">
        <v>111</v>
      </c>
      <c r="Q161" s="565"/>
      <c r="R161" s="565"/>
      <c r="S161" s="565"/>
      <c r="T161" s="565"/>
      <c r="U161" s="565"/>
      <c r="V161" s="565"/>
      <c r="W161" s="565" t="s">
        <v>112</v>
      </c>
      <c r="X161" s="565" t="s">
        <v>326</v>
      </c>
      <c r="Y161" s="565"/>
      <c r="Z161" s="566"/>
      <c r="AA161" s="577" t="s">
        <v>224</v>
      </c>
      <c r="AB161" s="304"/>
      <c r="AC161" s="564" t="s">
        <v>250</v>
      </c>
      <c r="AD161" s="565"/>
      <c r="AE161" s="565"/>
      <c r="AF161" s="565"/>
      <c r="AG161" s="565"/>
      <c r="AH161" s="565"/>
      <c r="AI161" s="565"/>
      <c r="AJ161" s="565"/>
      <c r="AK161" s="565"/>
      <c r="AL161" s="565"/>
      <c r="AM161" s="566"/>
      <c r="AN161" s="578" t="s">
        <v>206</v>
      </c>
      <c r="AO161" s="562"/>
      <c r="AP161" s="564" t="s">
        <v>251</v>
      </c>
      <c r="AQ161" s="565"/>
      <c r="AR161" s="565"/>
      <c r="AS161" s="565"/>
      <c r="AT161" s="565"/>
      <c r="AU161" s="565"/>
      <c r="AV161" s="565"/>
      <c r="AW161" s="565"/>
      <c r="AX161" s="565"/>
      <c r="AY161" s="565"/>
      <c r="AZ161" s="566"/>
      <c r="BA161" s="578" t="s">
        <v>204</v>
      </c>
      <c r="BB161" s="562"/>
      <c r="BC161" s="661">
        <v>12</v>
      </c>
      <c r="BD161" s="661"/>
      <c r="BE161" s="661"/>
      <c r="BF161" s="562" t="s">
        <v>206</v>
      </c>
      <c r="BG161" s="562"/>
      <c r="BH161" s="564" t="s">
        <v>225</v>
      </c>
      <c r="BI161" s="565"/>
      <c r="BJ161" s="565"/>
      <c r="BK161" s="565"/>
      <c r="BL161" s="565"/>
      <c r="BM161" s="565"/>
      <c r="BN161" s="565"/>
      <c r="BO161" s="565"/>
      <c r="BP161" s="565"/>
      <c r="BQ161" s="565"/>
      <c r="BR161" s="566"/>
      <c r="BS161" s="196"/>
      <c r="BT161" s="270"/>
    </row>
    <row r="162" spans="2:144" s="180" customFormat="1" ht="11.1" customHeight="1">
      <c r="B162" s="251"/>
      <c r="C162" s="567"/>
      <c r="D162" s="568"/>
      <c r="E162" s="568"/>
      <c r="F162" s="568"/>
      <c r="G162" s="568"/>
      <c r="H162" s="568"/>
      <c r="I162" s="568"/>
      <c r="J162" s="568"/>
      <c r="K162" s="568"/>
      <c r="L162" s="568"/>
      <c r="M162" s="569"/>
      <c r="N162" s="577"/>
      <c r="O162" s="304"/>
      <c r="P162" s="567"/>
      <c r="Q162" s="568"/>
      <c r="R162" s="568"/>
      <c r="S162" s="568"/>
      <c r="T162" s="568"/>
      <c r="U162" s="568"/>
      <c r="V162" s="568"/>
      <c r="W162" s="568"/>
      <c r="X162" s="568"/>
      <c r="Y162" s="568"/>
      <c r="Z162" s="569"/>
      <c r="AA162" s="577"/>
      <c r="AB162" s="304"/>
      <c r="AC162" s="567"/>
      <c r="AD162" s="568"/>
      <c r="AE162" s="568"/>
      <c r="AF162" s="568"/>
      <c r="AG162" s="568"/>
      <c r="AH162" s="568"/>
      <c r="AI162" s="568"/>
      <c r="AJ162" s="568"/>
      <c r="AK162" s="568"/>
      <c r="AL162" s="568"/>
      <c r="AM162" s="569"/>
      <c r="AN162" s="578"/>
      <c r="AO162" s="562"/>
      <c r="AP162" s="567"/>
      <c r="AQ162" s="568"/>
      <c r="AR162" s="568"/>
      <c r="AS162" s="568"/>
      <c r="AT162" s="568"/>
      <c r="AU162" s="568"/>
      <c r="AV162" s="568"/>
      <c r="AW162" s="568"/>
      <c r="AX162" s="568"/>
      <c r="AY162" s="568"/>
      <c r="AZ162" s="569"/>
      <c r="BA162" s="578"/>
      <c r="BB162" s="562"/>
      <c r="BC162" s="661"/>
      <c r="BD162" s="661"/>
      <c r="BE162" s="661"/>
      <c r="BF162" s="562"/>
      <c r="BG162" s="562"/>
      <c r="BH162" s="567"/>
      <c r="BI162" s="568"/>
      <c r="BJ162" s="568"/>
      <c r="BK162" s="568"/>
      <c r="BL162" s="568"/>
      <c r="BM162" s="568"/>
      <c r="BN162" s="568"/>
      <c r="BO162" s="568"/>
      <c r="BP162" s="568"/>
      <c r="BQ162" s="568"/>
      <c r="BR162" s="569"/>
      <c r="BS162" s="196"/>
      <c r="BT162" s="270"/>
    </row>
    <row r="163" spans="2:144" s="180" customFormat="1" ht="11.1" customHeight="1">
      <c r="B163" s="251"/>
      <c r="C163" s="558"/>
      <c r="D163" s="559"/>
      <c r="E163" s="559"/>
      <c r="F163" s="559"/>
      <c r="G163" s="559"/>
      <c r="H163" s="559"/>
      <c r="I163" s="559"/>
      <c r="J163" s="559"/>
      <c r="K163" s="559"/>
      <c r="L163" s="432" t="s">
        <v>3</v>
      </c>
      <c r="M163" s="570"/>
      <c r="N163" s="577"/>
      <c r="O163" s="304"/>
      <c r="P163" s="558"/>
      <c r="Q163" s="559"/>
      <c r="R163" s="559"/>
      <c r="S163" s="559"/>
      <c r="T163" s="559"/>
      <c r="U163" s="559"/>
      <c r="V163" s="559"/>
      <c r="W163" s="559"/>
      <c r="X163" s="559"/>
      <c r="Y163" s="432" t="s">
        <v>3</v>
      </c>
      <c r="Z163" s="570"/>
      <c r="AA163" s="577"/>
      <c r="AB163" s="304"/>
      <c r="AC163" s="558"/>
      <c r="AD163" s="559"/>
      <c r="AE163" s="559"/>
      <c r="AF163" s="559"/>
      <c r="AG163" s="559"/>
      <c r="AH163" s="559"/>
      <c r="AI163" s="559"/>
      <c r="AJ163" s="559"/>
      <c r="AK163" s="559"/>
      <c r="AL163" s="432" t="s">
        <v>3</v>
      </c>
      <c r="AM163" s="570"/>
      <c r="AN163" s="578"/>
      <c r="AO163" s="562"/>
      <c r="AP163" s="558">
        <f>C163+P163+AC163</f>
        <v>0</v>
      </c>
      <c r="AQ163" s="559"/>
      <c r="AR163" s="559"/>
      <c r="AS163" s="559"/>
      <c r="AT163" s="559"/>
      <c r="AU163" s="559"/>
      <c r="AV163" s="559"/>
      <c r="AW163" s="559"/>
      <c r="AX163" s="559"/>
      <c r="AY163" s="432" t="s">
        <v>3</v>
      </c>
      <c r="AZ163" s="570"/>
      <c r="BA163" s="578"/>
      <c r="BB163" s="562"/>
      <c r="BC163" s="661"/>
      <c r="BD163" s="661"/>
      <c r="BE163" s="661"/>
      <c r="BF163" s="562"/>
      <c r="BG163" s="562"/>
      <c r="BH163" s="558">
        <f>AP163*BC161</f>
        <v>0</v>
      </c>
      <c r="BI163" s="559"/>
      <c r="BJ163" s="559"/>
      <c r="BK163" s="559"/>
      <c r="BL163" s="559"/>
      <c r="BM163" s="559"/>
      <c r="BN163" s="559"/>
      <c r="BO163" s="559"/>
      <c r="BP163" s="559"/>
      <c r="BQ163" s="432" t="s">
        <v>3</v>
      </c>
      <c r="BR163" s="570"/>
      <c r="BS163" s="196"/>
      <c r="BT163" s="270"/>
    </row>
    <row r="164" spans="2:144" s="180" customFormat="1" ht="11.1" customHeight="1">
      <c r="B164" s="251"/>
      <c r="C164" s="558"/>
      <c r="D164" s="559"/>
      <c r="E164" s="559"/>
      <c r="F164" s="559"/>
      <c r="G164" s="559"/>
      <c r="H164" s="559"/>
      <c r="I164" s="559"/>
      <c r="J164" s="559"/>
      <c r="K164" s="559"/>
      <c r="L164" s="432"/>
      <c r="M164" s="570"/>
      <c r="N164" s="577"/>
      <c r="O164" s="304"/>
      <c r="P164" s="558"/>
      <c r="Q164" s="559"/>
      <c r="R164" s="559"/>
      <c r="S164" s="559"/>
      <c r="T164" s="559"/>
      <c r="U164" s="559"/>
      <c r="V164" s="559"/>
      <c r="W164" s="559"/>
      <c r="X164" s="559"/>
      <c r="Y164" s="432"/>
      <c r="Z164" s="570"/>
      <c r="AA164" s="577"/>
      <c r="AB164" s="304"/>
      <c r="AC164" s="558"/>
      <c r="AD164" s="559"/>
      <c r="AE164" s="559"/>
      <c r="AF164" s="559"/>
      <c r="AG164" s="559"/>
      <c r="AH164" s="559"/>
      <c r="AI164" s="559"/>
      <c r="AJ164" s="559"/>
      <c r="AK164" s="559"/>
      <c r="AL164" s="432"/>
      <c r="AM164" s="570"/>
      <c r="AN164" s="578"/>
      <c r="AO164" s="562"/>
      <c r="AP164" s="558"/>
      <c r="AQ164" s="559"/>
      <c r="AR164" s="559"/>
      <c r="AS164" s="559"/>
      <c r="AT164" s="559"/>
      <c r="AU164" s="559"/>
      <c r="AV164" s="559"/>
      <c r="AW164" s="559"/>
      <c r="AX164" s="559"/>
      <c r="AY164" s="432"/>
      <c r="AZ164" s="570"/>
      <c r="BA164" s="578"/>
      <c r="BB164" s="562"/>
      <c r="BC164" s="661"/>
      <c r="BD164" s="661"/>
      <c r="BE164" s="661"/>
      <c r="BF164" s="562"/>
      <c r="BG164" s="562"/>
      <c r="BH164" s="558"/>
      <c r="BI164" s="559"/>
      <c r="BJ164" s="559"/>
      <c r="BK164" s="559"/>
      <c r="BL164" s="559"/>
      <c r="BM164" s="559"/>
      <c r="BN164" s="559"/>
      <c r="BO164" s="559"/>
      <c r="BP164" s="559"/>
      <c r="BQ164" s="432"/>
      <c r="BR164" s="570"/>
      <c r="BS164" s="196"/>
      <c r="BT164" s="270"/>
    </row>
    <row r="165" spans="2:144" s="180" customFormat="1" ht="11.1" customHeight="1">
      <c r="B165" s="251"/>
      <c r="C165" s="560"/>
      <c r="D165" s="561"/>
      <c r="E165" s="561"/>
      <c r="F165" s="561"/>
      <c r="G165" s="561"/>
      <c r="H165" s="561"/>
      <c r="I165" s="561"/>
      <c r="J165" s="561"/>
      <c r="K165" s="561"/>
      <c r="L165" s="571"/>
      <c r="M165" s="572"/>
      <c r="N165" s="577"/>
      <c r="O165" s="304"/>
      <c r="P165" s="560"/>
      <c r="Q165" s="561"/>
      <c r="R165" s="561"/>
      <c r="S165" s="561"/>
      <c r="T165" s="561"/>
      <c r="U165" s="561"/>
      <c r="V165" s="561"/>
      <c r="W165" s="561"/>
      <c r="X165" s="561"/>
      <c r="Y165" s="571"/>
      <c r="Z165" s="572"/>
      <c r="AA165" s="577"/>
      <c r="AB165" s="304"/>
      <c r="AC165" s="560"/>
      <c r="AD165" s="561"/>
      <c r="AE165" s="561"/>
      <c r="AF165" s="561"/>
      <c r="AG165" s="561"/>
      <c r="AH165" s="561"/>
      <c r="AI165" s="561"/>
      <c r="AJ165" s="561"/>
      <c r="AK165" s="561"/>
      <c r="AL165" s="571"/>
      <c r="AM165" s="572"/>
      <c r="AN165" s="578"/>
      <c r="AO165" s="562"/>
      <c r="AP165" s="560"/>
      <c r="AQ165" s="561"/>
      <c r="AR165" s="561"/>
      <c r="AS165" s="561"/>
      <c r="AT165" s="561"/>
      <c r="AU165" s="561"/>
      <c r="AV165" s="561"/>
      <c r="AW165" s="561"/>
      <c r="AX165" s="561"/>
      <c r="AY165" s="571"/>
      <c r="AZ165" s="572"/>
      <c r="BA165" s="578"/>
      <c r="BB165" s="562"/>
      <c r="BC165" s="661"/>
      <c r="BD165" s="661"/>
      <c r="BE165" s="661"/>
      <c r="BF165" s="562"/>
      <c r="BG165" s="562"/>
      <c r="BH165" s="560"/>
      <c r="BI165" s="561"/>
      <c r="BJ165" s="561"/>
      <c r="BK165" s="561"/>
      <c r="BL165" s="561"/>
      <c r="BM165" s="561"/>
      <c r="BN165" s="561"/>
      <c r="BO165" s="561"/>
      <c r="BP165" s="561"/>
      <c r="BQ165" s="571"/>
      <c r="BR165" s="572"/>
      <c r="BS165" s="196"/>
      <c r="BT165" s="270"/>
    </row>
    <row r="166" spans="2:144" s="180" customFormat="1" ht="11.1" customHeight="1" thickBot="1">
      <c r="B166" s="251"/>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c r="BQ166" s="196"/>
      <c r="BR166" s="196"/>
      <c r="BS166" s="196"/>
      <c r="BT166" s="270"/>
    </row>
    <row r="167" spans="2:144" s="180" customFormat="1" ht="11.1" customHeight="1">
      <c r="B167" s="251"/>
      <c r="C167" s="564" t="s">
        <v>240</v>
      </c>
      <c r="D167" s="565"/>
      <c r="E167" s="565"/>
      <c r="F167" s="565"/>
      <c r="G167" s="565"/>
      <c r="H167" s="565"/>
      <c r="I167" s="565"/>
      <c r="J167" s="565"/>
      <c r="K167" s="565"/>
      <c r="L167" s="565"/>
      <c r="M167" s="566"/>
      <c r="N167" s="577" t="s">
        <v>204</v>
      </c>
      <c r="O167" s="304"/>
      <c r="P167" s="564" t="s">
        <v>257</v>
      </c>
      <c r="Q167" s="565"/>
      <c r="R167" s="565"/>
      <c r="S167" s="565"/>
      <c r="T167" s="566"/>
      <c r="U167" s="578" t="s">
        <v>206</v>
      </c>
      <c r="V167" s="562"/>
      <c r="W167" s="564" t="s">
        <v>226</v>
      </c>
      <c r="X167" s="565"/>
      <c r="Y167" s="565"/>
      <c r="Z167" s="565"/>
      <c r="AA167" s="565"/>
      <c r="AB167" s="565"/>
      <c r="AC167" s="565"/>
      <c r="AD167" s="565"/>
      <c r="AE167" s="565"/>
      <c r="AF167" s="565"/>
      <c r="AG167" s="566"/>
      <c r="AH167" s="196"/>
      <c r="AI167" s="196"/>
      <c r="AJ167" s="196"/>
      <c r="AK167" s="196"/>
      <c r="AL167" s="196"/>
      <c r="AM167" s="196"/>
      <c r="AN167" s="196"/>
      <c r="AO167" s="196"/>
      <c r="AP167" s="196"/>
      <c r="AQ167" s="196"/>
      <c r="AR167" s="196"/>
      <c r="AS167" s="196"/>
      <c r="AT167" s="196"/>
      <c r="AU167" s="196"/>
      <c r="AV167" s="196"/>
      <c r="AW167" s="196"/>
      <c r="AX167" s="196"/>
      <c r="AY167" s="562" t="s">
        <v>242</v>
      </c>
      <c r="AZ167" s="562"/>
      <c r="BA167" s="304" t="s">
        <v>224</v>
      </c>
      <c r="BB167" s="304"/>
      <c r="BC167" s="562" t="s">
        <v>243</v>
      </c>
      <c r="BD167" s="562"/>
      <c r="BE167" s="562" t="s">
        <v>206</v>
      </c>
      <c r="BF167" s="562"/>
      <c r="BG167" s="562"/>
      <c r="BH167" s="579" t="s">
        <v>231</v>
      </c>
      <c r="BI167" s="580"/>
      <c r="BJ167" s="580"/>
      <c r="BK167" s="580"/>
      <c r="BL167" s="580"/>
      <c r="BM167" s="580"/>
      <c r="BN167" s="580"/>
      <c r="BO167" s="580"/>
      <c r="BP167" s="580"/>
      <c r="BQ167" s="580"/>
      <c r="BR167" s="581"/>
      <c r="BS167" s="196"/>
      <c r="BT167" s="270"/>
    </row>
    <row r="168" spans="2:144" s="180" customFormat="1" ht="11.1" customHeight="1">
      <c r="B168" s="251"/>
      <c r="C168" s="567"/>
      <c r="D168" s="568"/>
      <c r="E168" s="568"/>
      <c r="F168" s="568"/>
      <c r="G168" s="568"/>
      <c r="H168" s="568"/>
      <c r="I168" s="568"/>
      <c r="J168" s="568"/>
      <c r="K168" s="568"/>
      <c r="L168" s="568"/>
      <c r="M168" s="569"/>
      <c r="N168" s="577"/>
      <c r="O168" s="304"/>
      <c r="P168" s="567"/>
      <c r="Q168" s="568"/>
      <c r="R168" s="568"/>
      <c r="S168" s="568"/>
      <c r="T168" s="569"/>
      <c r="U168" s="578"/>
      <c r="V168" s="562"/>
      <c r="W168" s="567"/>
      <c r="X168" s="568"/>
      <c r="Y168" s="568"/>
      <c r="Z168" s="568"/>
      <c r="AA168" s="568"/>
      <c r="AB168" s="568"/>
      <c r="AC168" s="568"/>
      <c r="AD168" s="568"/>
      <c r="AE168" s="568"/>
      <c r="AF168" s="568"/>
      <c r="AG168" s="569"/>
      <c r="AH168" s="196"/>
      <c r="AI168" s="196"/>
      <c r="AJ168" s="196"/>
      <c r="AK168" s="196"/>
      <c r="AL168" s="196"/>
      <c r="AM168" s="196"/>
      <c r="AN168" s="196"/>
      <c r="AO168" s="196"/>
      <c r="AP168" s="196"/>
      <c r="AQ168" s="196"/>
      <c r="AR168" s="196"/>
      <c r="AS168" s="196"/>
      <c r="AT168" s="196"/>
      <c r="AU168" s="196"/>
      <c r="AV168" s="196"/>
      <c r="AW168" s="196"/>
      <c r="AX168" s="196"/>
      <c r="AY168" s="562"/>
      <c r="AZ168" s="562"/>
      <c r="BA168" s="304"/>
      <c r="BB168" s="304"/>
      <c r="BC168" s="562"/>
      <c r="BD168" s="562"/>
      <c r="BE168" s="562"/>
      <c r="BF168" s="562"/>
      <c r="BG168" s="562"/>
      <c r="BH168" s="582"/>
      <c r="BI168" s="568"/>
      <c r="BJ168" s="568"/>
      <c r="BK168" s="568"/>
      <c r="BL168" s="568"/>
      <c r="BM168" s="568"/>
      <c r="BN168" s="568"/>
      <c r="BO168" s="568"/>
      <c r="BP168" s="568"/>
      <c r="BQ168" s="568"/>
      <c r="BR168" s="583"/>
      <c r="BS168" s="196"/>
      <c r="BT168" s="270"/>
    </row>
    <row r="169" spans="2:144" s="180" customFormat="1" ht="11.1" customHeight="1">
      <c r="B169" s="251"/>
      <c r="C169" s="584"/>
      <c r="D169" s="585"/>
      <c r="E169" s="585"/>
      <c r="F169" s="585"/>
      <c r="G169" s="585"/>
      <c r="H169" s="585"/>
      <c r="I169" s="585"/>
      <c r="J169" s="585"/>
      <c r="K169" s="585"/>
      <c r="L169" s="585"/>
      <c r="M169" s="586"/>
      <c r="N169" s="577"/>
      <c r="O169" s="304"/>
      <c r="P169" s="577"/>
      <c r="Q169" s="304"/>
      <c r="R169" s="304"/>
      <c r="S169" s="304"/>
      <c r="T169" s="590"/>
      <c r="U169" s="578"/>
      <c r="V169" s="562"/>
      <c r="W169" s="558">
        <f>C169*P169</f>
        <v>0</v>
      </c>
      <c r="X169" s="559"/>
      <c r="Y169" s="559"/>
      <c r="Z169" s="559"/>
      <c r="AA169" s="559"/>
      <c r="AB169" s="559"/>
      <c r="AC169" s="559"/>
      <c r="AD169" s="559"/>
      <c r="AE169" s="559"/>
      <c r="AF169" s="432" t="s">
        <v>3</v>
      </c>
      <c r="AG169" s="570"/>
      <c r="AH169" s="196"/>
      <c r="AI169" s="196"/>
      <c r="AJ169" s="196"/>
      <c r="AK169" s="196"/>
      <c r="AL169" s="196"/>
      <c r="AM169" s="196"/>
      <c r="AN169" s="196"/>
      <c r="AO169" s="196"/>
      <c r="AP169" s="196"/>
      <c r="AQ169" s="196"/>
      <c r="AR169" s="196"/>
      <c r="AS169" s="196"/>
      <c r="AT169" s="196"/>
      <c r="AU169" s="196"/>
      <c r="AV169" s="196"/>
      <c r="AW169" s="196"/>
      <c r="AX169" s="196"/>
      <c r="AY169" s="562"/>
      <c r="AZ169" s="562"/>
      <c r="BA169" s="304"/>
      <c r="BB169" s="304"/>
      <c r="BC169" s="562"/>
      <c r="BD169" s="562"/>
      <c r="BE169" s="562"/>
      <c r="BF169" s="562"/>
      <c r="BG169" s="562"/>
      <c r="BH169" s="593">
        <f>BH163+W169</f>
        <v>0</v>
      </c>
      <c r="BI169" s="559"/>
      <c r="BJ169" s="559"/>
      <c r="BK169" s="559"/>
      <c r="BL169" s="559"/>
      <c r="BM169" s="559"/>
      <c r="BN169" s="559"/>
      <c r="BO169" s="559"/>
      <c r="BP169" s="559"/>
      <c r="BQ169" s="432" t="s">
        <v>3</v>
      </c>
      <c r="BR169" s="597"/>
      <c r="BS169" s="196"/>
      <c r="BT169" s="270"/>
    </row>
    <row r="170" spans="2:144" s="180" customFormat="1" ht="11.1" customHeight="1">
      <c r="B170" s="251"/>
      <c r="C170" s="584"/>
      <c r="D170" s="585"/>
      <c r="E170" s="585"/>
      <c r="F170" s="585"/>
      <c r="G170" s="585"/>
      <c r="H170" s="585"/>
      <c r="I170" s="585"/>
      <c r="J170" s="585"/>
      <c r="K170" s="585"/>
      <c r="L170" s="585"/>
      <c r="M170" s="586"/>
      <c r="N170" s="577"/>
      <c r="O170" s="304"/>
      <c r="P170" s="577"/>
      <c r="Q170" s="304"/>
      <c r="R170" s="304"/>
      <c r="S170" s="304"/>
      <c r="T170" s="590"/>
      <c r="U170" s="578"/>
      <c r="V170" s="562"/>
      <c r="W170" s="558"/>
      <c r="X170" s="559"/>
      <c r="Y170" s="559"/>
      <c r="Z170" s="559"/>
      <c r="AA170" s="559"/>
      <c r="AB170" s="559"/>
      <c r="AC170" s="559"/>
      <c r="AD170" s="559"/>
      <c r="AE170" s="559"/>
      <c r="AF170" s="432"/>
      <c r="AG170" s="570"/>
      <c r="AH170" s="196"/>
      <c r="AI170" s="196"/>
      <c r="AJ170" s="196"/>
      <c r="AK170" s="196"/>
      <c r="AL170" s="196"/>
      <c r="AM170" s="196"/>
      <c r="AN170" s="196"/>
      <c r="AO170" s="196"/>
      <c r="AP170" s="196"/>
      <c r="AQ170" s="196"/>
      <c r="AR170" s="196"/>
      <c r="AS170" s="196"/>
      <c r="AT170" s="196"/>
      <c r="AU170" s="196"/>
      <c r="AV170" s="196"/>
      <c r="AW170" s="196"/>
      <c r="AX170" s="196"/>
      <c r="AY170" s="562"/>
      <c r="AZ170" s="562"/>
      <c r="BA170" s="304"/>
      <c r="BB170" s="304"/>
      <c r="BC170" s="562"/>
      <c r="BD170" s="562"/>
      <c r="BE170" s="562"/>
      <c r="BF170" s="562"/>
      <c r="BG170" s="562"/>
      <c r="BH170" s="593"/>
      <c r="BI170" s="559"/>
      <c r="BJ170" s="559"/>
      <c r="BK170" s="559"/>
      <c r="BL170" s="559"/>
      <c r="BM170" s="559"/>
      <c r="BN170" s="559"/>
      <c r="BO170" s="559"/>
      <c r="BP170" s="559"/>
      <c r="BQ170" s="432"/>
      <c r="BR170" s="597"/>
      <c r="BS170" s="196"/>
      <c r="BT170" s="270"/>
    </row>
    <row r="171" spans="2:144" s="180" customFormat="1" ht="11.1" customHeight="1" thickBot="1">
      <c r="B171" s="251"/>
      <c r="C171" s="587"/>
      <c r="D171" s="588"/>
      <c r="E171" s="588"/>
      <c r="F171" s="588"/>
      <c r="G171" s="588"/>
      <c r="H171" s="588"/>
      <c r="I171" s="588"/>
      <c r="J171" s="588"/>
      <c r="K171" s="588"/>
      <c r="L171" s="588"/>
      <c r="M171" s="589"/>
      <c r="N171" s="577"/>
      <c r="O171" s="304"/>
      <c r="P171" s="591"/>
      <c r="Q171" s="400"/>
      <c r="R171" s="400"/>
      <c r="S171" s="400"/>
      <c r="T171" s="592"/>
      <c r="U171" s="578"/>
      <c r="V171" s="562"/>
      <c r="W171" s="560"/>
      <c r="X171" s="561"/>
      <c r="Y171" s="561"/>
      <c r="Z171" s="561"/>
      <c r="AA171" s="561"/>
      <c r="AB171" s="561"/>
      <c r="AC171" s="561"/>
      <c r="AD171" s="561"/>
      <c r="AE171" s="561"/>
      <c r="AF171" s="571"/>
      <c r="AG171" s="572"/>
      <c r="AH171" s="196"/>
      <c r="AI171" s="196"/>
      <c r="AJ171" s="196"/>
      <c r="AK171" s="196"/>
      <c r="AL171" s="196"/>
      <c r="AM171" s="196"/>
      <c r="AN171" s="196"/>
      <c r="AO171" s="196"/>
      <c r="AP171" s="196"/>
      <c r="AQ171" s="196"/>
      <c r="AR171" s="196"/>
      <c r="AS171" s="196"/>
      <c r="AT171" s="196"/>
      <c r="AU171" s="196"/>
      <c r="AV171" s="196"/>
      <c r="AW171" s="196"/>
      <c r="AX171" s="196"/>
      <c r="AY171" s="562"/>
      <c r="AZ171" s="562"/>
      <c r="BA171" s="304"/>
      <c r="BB171" s="304"/>
      <c r="BC171" s="562"/>
      <c r="BD171" s="562"/>
      <c r="BE171" s="562"/>
      <c r="BF171" s="562"/>
      <c r="BG171" s="562"/>
      <c r="BH171" s="594"/>
      <c r="BI171" s="595"/>
      <c r="BJ171" s="595"/>
      <c r="BK171" s="595"/>
      <c r="BL171" s="595"/>
      <c r="BM171" s="595"/>
      <c r="BN171" s="595"/>
      <c r="BO171" s="595"/>
      <c r="BP171" s="595"/>
      <c r="BQ171" s="598"/>
      <c r="BR171" s="599"/>
      <c r="BS171" s="196"/>
      <c r="BT171" s="270"/>
    </row>
    <row r="172" spans="2:144" s="180" customFormat="1" ht="8.25" customHeight="1">
      <c r="B172" s="251"/>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6"/>
      <c r="BQ172" s="196"/>
      <c r="BR172" s="196"/>
      <c r="BS172" s="196"/>
      <c r="BT172" s="270"/>
    </row>
    <row r="173" spans="2:144" s="180" customFormat="1" ht="8.25" customHeight="1">
      <c r="B173" s="251"/>
      <c r="C173" s="612"/>
      <c r="D173" s="612"/>
      <c r="E173" s="612"/>
      <c r="F173" s="612"/>
      <c r="G173" s="612"/>
      <c r="H173" s="612"/>
      <c r="I173" s="612"/>
      <c r="J173" s="612"/>
      <c r="K173" s="612"/>
      <c r="L173" s="612"/>
      <c r="M173" s="612"/>
      <c r="N173" s="612"/>
      <c r="O173" s="612"/>
      <c r="P173" s="612"/>
      <c r="Q173" s="612"/>
      <c r="R173" s="612"/>
      <c r="S173" s="612"/>
      <c r="T173" s="612"/>
      <c r="U173" s="612"/>
      <c r="V173" s="612"/>
      <c r="W173" s="612"/>
      <c r="X173" s="612"/>
      <c r="Y173" s="612"/>
      <c r="Z173" s="612"/>
      <c r="AA173" s="612"/>
      <c r="AB173" s="612"/>
      <c r="AC173" s="612"/>
      <c r="AD173" s="612"/>
      <c r="AE173" s="612"/>
      <c r="AF173" s="612"/>
      <c r="AG173" s="612"/>
      <c r="AH173" s="612"/>
      <c r="AI173" s="612"/>
      <c r="AJ173" s="612"/>
      <c r="AK173" s="612"/>
      <c r="AL173" s="612"/>
      <c r="AM173" s="612"/>
      <c r="AN173" s="612"/>
      <c r="AO173" s="612"/>
      <c r="AP173" s="612"/>
      <c r="AQ173" s="612"/>
      <c r="AR173" s="612"/>
      <c r="AS173" s="612"/>
      <c r="AT173" s="612"/>
      <c r="AU173" s="612"/>
      <c r="AV173" s="612"/>
      <c r="AW173" s="612"/>
      <c r="AX173" s="612"/>
      <c r="AY173" s="612"/>
      <c r="AZ173" s="612"/>
      <c r="BA173" s="612"/>
      <c r="BB173" s="612"/>
      <c r="BC173" s="612"/>
      <c r="BD173" s="612"/>
      <c r="BE173" s="612"/>
      <c r="BF173" s="612"/>
      <c r="BG173" s="612"/>
      <c r="BH173" s="612"/>
      <c r="BI173" s="612"/>
      <c r="BJ173" s="612"/>
      <c r="BK173" s="612"/>
      <c r="BL173" s="612"/>
      <c r="BM173" s="612"/>
      <c r="BN173" s="612"/>
      <c r="BO173" s="612"/>
      <c r="BP173" s="612"/>
      <c r="BQ173" s="612"/>
      <c r="BR173" s="612"/>
      <c r="BS173" s="612"/>
      <c r="BT173" s="613"/>
    </row>
    <row r="174" spans="2:144" s="180" customFormat="1" ht="11.1" customHeight="1">
      <c r="B174" s="600" t="s">
        <v>228</v>
      </c>
      <c r="C174" s="601"/>
      <c r="D174" s="601"/>
      <c r="E174" s="606" t="s">
        <v>460</v>
      </c>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291"/>
      <c r="AY174" s="291"/>
      <c r="AZ174" s="291"/>
      <c r="BA174" s="291"/>
      <c r="BB174" s="291"/>
      <c r="BC174" s="291"/>
      <c r="BD174" s="291"/>
      <c r="BE174" s="291"/>
      <c r="BF174" s="291"/>
      <c r="BG174" s="291"/>
      <c r="BH174" s="291"/>
      <c r="BI174" s="291"/>
      <c r="BJ174" s="291"/>
      <c r="BK174" s="291"/>
      <c r="BL174" s="291"/>
      <c r="BM174" s="291"/>
      <c r="BN174" s="291"/>
      <c r="BO174" s="291"/>
      <c r="BP174" s="291"/>
      <c r="BQ174" s="291"/>
      <c r="BR174" s="291"/>
      <c r="BS174" s="291"/>
      <c r="BT174" s="292"/>
      <c r="BY174" s="305"/>
      <c r="BZ174" s="305"/>
      <c r="CA174" s="305"/>
      <c r="CB174" s="305"/>
      <c r="CC174" s="305"/>
      <c r="CD174" s="305"/>
      <c r="CE174" s="305"/>
      <c r="CF174" s="305"/>
      <c r="CG174" s="305"/>
      <c r="CH174" s="305"/>
      <c r="CI174" s="305"/>
      <c r="CJ174" s="305"/>
      <c r="CK174" s="305"/>
      <c r="CL174" s="305"/>
      <c r="CM174" s="305"/>
      <c r="CN174" s="305"/>
      <c r="CO174" s="305"/>
      <c r="CP174" s="305"/>
      <c r="CQ174" s="305"/>
      <c r="CR174" s="305"/>
      <c r="CS174" s="305"/>
      <c r="CT174" s="305"/>
      <c r="CU174" s="305"/>
      <c r="CV174" s="305"/>
      <c r="CW174" s="305"/>
      <c r="CX174" s="305"/>
      <c r="CY174" s="305"/>
      <c r="CZ174" s="305"/>
      <c r="DA174" s="305"/>
      <c r="DB174" s="305"/>
      <c r="DC174" s="305"/>
      <c r="DD174" s="305"/>
      <c r="DE174" s="305"/>
      <c r="DF174" s="305"/>
      <c r="DG174" s="305"/>
      <c r="DH174" s="305"/>
      <c r="DI174" s="305"/>
      <c r="DJ174" s="305"/>
      <c r="DK174" s="305"/>
      <c r="DL174" s="305"/>
      <c r="DM174" s="305"/>
      <c r="DN174" s="305"/>
      <c r="DO174" s="305"/>
      <c r="DP174" s="305"/>
      <c r="DQ174" s="305"/>
      <c r="DR174" s="305"/>
      <c r="DS174" s="305"/>
      <c r="DT174" s="305"/>
      <c r="DU174" s="305"/>
      <c r="DV174" s="305"/>
      <c r="DW174" s="305"/>
      <c r="DX174" s="305"/>
      <c r="DY174" s="305"/>
      <c r="DZ174" s="305"/>
      <c r="EA174" s="305"/>
      <c r="EB174" s="305"/>
      <c r="EC174" s="305"/>
      <c r="ED174" s="305"/>
      <c r="EE174" s="305"/>
      <c r="EF174" s="305"/>
      <c r="EG174" s="305"/>
      <c r="EH174" s="305"/>
      <c r="EI174" s="305"/>
      <c r="EJ174" s="305"/>
      <c r="EK174" s="305"/>
      <c r="EL174" s="305"/>
      <c r="EM174" s="305"/>
      <c r="EN174" s="305"/>
    </row>
    <row r="175" spans="2:144" s="180" customFormat="1" ht="11.1" customHeight="1">
      <c r="B175" s="602"/>
      <c r="C175" s="603"/>
      <c r="D175" s="603"/>
      <c r="E175" s="607"/>
      <c r="F175" s="607"/>
      <c r="G175" s="607"/>
      <c r="H175" s="607"/>
      <c r="I175" s="607"/>
      <c r="J175" s="607"/>
      <c r="K175" s="607"/>
      <c r="L175" s="607"/>
      <c r="M175" s="607"/>
      <c r="N175" s="607"/>
      <c r="O175" s="607"/>
      <c r="P175" s="607"/>
      <c r="Q175" s="607"/>
      <c r="R175" s="607"/>
      <c r="S175" s="607"/>
      <c r="T175" s="607"/>
      <c r="U175" s="607"/>
      <c r="V175" s="607"/>
      <c r="W175" s="607"/>
      <c r="X175" s="607"/>
      <c r="Y175" s="607"/>
      <c r="Z175" s="607"/>
      <c r="AA175" s="607"/>
      <c r="AB175" s="607"/>
      <c r="AC175" s="607"/>
      <c r="AD175" s="607"/>
      <c r="AE175" s="607"/>
      <c r="AF175" s="607"/>
      <c r="AG175" s="607"/>
      <c r="AH175" s="607"/>
      <c r="AI175" s="607"/>
      <c r="AJ175" s="607"/>
      <c r="AK175" s="607"/>
      <c r="AL175" s="607"/>
      <c r="AM175" s="607"/>
      <c r="AN175" s="607"/>
      <c r="AO175" s="607"/>
      <c r="AP175" s="607"/>
      <c r="AQ175" s="607"/>
      <c r="AR175" s="607"/>
      <c r="AS175" s="607"/>
      <c r="AT175" s="607"/>
      <c r="AU175" s="607"/>
      <c r="AV175" s="607"/>
      <c r="AW175" s="607"/>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93"/>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05"/>
      <c r="CT175" s="305"/>
      <c r="CU175" s="305"/>
      <c r="CV175" s="305"/>
      <c r="CW175" s="305"/>
      <c r="CX175" s="305"/>
      <c r="CY175" s="305"/>
      <c r="CZ175" s="305"/>
      <c r="DA175" s="305"/>
      <c r="DB175" s="305"/>
      <c r="DC175" s="305"/>
      <c r="DD175" s="305"/>
      <c r="DE175" s="305"/>
      <c r="DF175" s="305"/>
      <c r="DG175" s="305"/>
      <c r="DH175" s="305"/>
      <c r="DI175" s="305"/>
      <c r="DJ175" s="305"/>
      <c r="DK175" s="305"/>
      <c r="DL175" s="305"/>
      <c r="DM175" s="305"/>
      <c r="DN175" s="305"/>
      <c r="DO175" s="305"/>
      <c r="DP175" s="305"/>
      <c r="DQ175" s="305"/>
      <c r="DR175" s="305"/>
      <c r="DS175" s="305"/>
      <c r="DT175" s="305"/>
      <c r="DU175" s="305"/>
      <c r="DV175" s="305"/>
      <c r="DW175" s="305"/>
      <c r="DX175" s="305"/>
      <c r="DY175" s="305"/>
      <c r="DZ175" s="305"/>
      <c r="EA175" s="305"/>
      <c r="EB175" s="305"/>
      <c r="EC175" s="305"/>
      <c r="ED175" s="305"/>
      <c r="EE175" s="305"/>
      <c r="EF175" s="305"/>
      <c r="EG175" s="305"/>
      <c r="EH175" s="305"/>
      <c r="EI175" s="305"/>
      <c r="EJ175" s="305"/>
      <c r="EK175" s="305"/>
      <c r="EL175" s="305"/>
      <c r="EM175" s="305"/>
      <c r="EN175" s="305"/>
    </row>
    <row r="176" spans="2:144" s="180" customFormat="1" ht="11.1" customHeight="1">
      <c r="B176" s="604"/>
      <c r="C176" s="605"/>
      <c r="D176" s="605"/>
      <c r="E176" s="608"/>
      <c r="F176" s="608"/>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c r="AC176" s="608"/>
      <c r="AD176" s="608"/>
      <c r="AE176" s="608"/>
      <c r="AF176" s="608"/>
      <c r="AG176" s="608"/>
      <c r="AH176" s="608"/>
      <c r="AI176" s="608"/>
      <c r="AJ176" s="608"/>
      <c r="AK176" s="608"/>
      <c r="AL176" s="608"/>
      <c r="AM176" s="608"/>
      <c r="AN176" s="608"/>
      <c r="AO176" s="608"/>
      <c r="AP176" s="608"/>
      <c r="AQ176" s="608"/>
      <c r="AR176" s="608"/>
      <c r="AS176" s="608"/>
      <c r="AT176" s="608"/>
      <c r="AU176" s="608"/>
      <c r="AV176" s="608"/>
      <c r="AW176" s="608"/>
      <c r="AX176" s="253"/>
      <c r="AY176" s="253"/>
      <c r="AZ176" s="253"/>
      <c r="BA176" s="253"/>
      <c r="BB176" s="253"/>
      <c r="BC176" s="253"/>
      <c r="BD176" s="253"/>
      <c r="BE176" s="253"/>
      <c r="BF176" s="253"/>
      <c r="BG176" s="253"/>
      <c r="BH176" s="253"/>
      <c r="BI176" s="253"/>
      <c r="BJ176" s="253"/>
      <c r="BK176" s="253"/>
      <c r="BL176" s="253"/>
      <c r="BM176" s="253"/>
      <c r="BN176" s="253"/>
      <c r="BO176" s="253"/>
      <c r="BP176" s="253"/>
      <c r="BQ176" s="253"/>
      <c r="BR176" s="253"/>
      <c r="BS176" s="253"/>
      <c r="BT176" s="294"/>
    </row>
    <row r="177" spans="2:72" s="180" customFormat="1" ht="11.1" customHeight="1" thickBot="1">
      <c r="B177" s="114"/>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11"/>
    </row>
    <row r="178" spans="2:72" s="180" customFormat="1" ht="11.1" customHeight="1">
      <c r="B178" s="114"/>
      <c r="C178" s="305" t="s">
        <v>255</v>
      </c>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9"/>
      <c r="BH178" s="579" t="s">
        <v>231</v>
      </c>
      <c r="BI178" s="580"/>
      <c r="BJ178" s="580"/>
      <c r="BK178" s="580"/>
      <c r="BL178" s="580"/>
      <c r="BM178" s="580"/>
      <c r="BN178" s="580"/>
      <c r="BO178" s="580"/>
      <c r="BP178" s="580"/>
      <c r="BQ178" s="580"/>
      <c r="BR178" s="581"/>
      <c r="BS178" s="107"/>
      <c r="BT178" s="111"/>
    </row>
    <row r="179" spans="2:72" s="180" customFormat="1" ht="11.1" customHeight="1">
      <c r="B179" s="114"/>
      <c r="C179" s="305"/>
      <c r="D179" s="305"/>
      <c r="E179" s="305"/>
      <c r="F179" s="305"/>
      <c r="G179" s="305"/>
      <c r="H179" s="305"/>
      <c r="I179" s="305"/>
      <c r="J179" s="305"/>
      <c r="K179" s="305"/>
      <c r="L179" s="305"/>
      <c r="M179" s="305"/>
      <c r="N179" s="305"/>
      <c r="O179" s="305"/>
      <c r="P179" s="305"/>
      <c r="Q179" s="305"/>
      <c r="R179" s="305"/>
      <c r="S179" s="305"/>
      <c r="T179" s="305"/>
      <c r="U179" s="305"/>
      <c r="V179" s="305"/>
      <c r="W179" s="305"/>
      <c r="X179" s="305"/>
      <c r="Y179" s="305"/>
      <c r="Z179" s="305"/>
      <c r="AA179" s="305"/>
      <c r="AB179" s="305"/>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9"/>
      <c r="BH179" s="582"/>
      <c r="BI179" s="568"/>
      <c r="BJ179" s="568"/>
      <c r="BK179" s="568"/>
      <c r="BL179" s="568"/>
      <c r="BM179" s="568"/>
      <c r="BN179" s="568"/>
      <c r="BO179" s="568"/>
      <c r="BP179" s="568"/>
      <c r="BQ179" s="568"/>
      <c r="BR179" s="583"/>
      <c r="BS179" s="107"/>
      <c r="BT179" s="111"/>
    </row>
    <row r="180" spans="2:72" s="180" customFormat="1" ht="11.1" customHeight="1">
      <c r="B180" s="114"/>
      <c r="C180" s="301" t="s">
        <v>256</v>
      </c>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301"/>
      <c r="AQ180" s="301"/>
      <c r="AR180" s="301"/>
      <c r="AS180" s="301"/>
      <c r="AT180" s="301"/>
      <c r="AU180" s="301"/>
      <c r="AV180" s="301"/>
      <c r="AW180" s="301"/>
      <c r="AX180" s="301"/>
      <c r="AY180" s="301"/>
      <c r="AZ180" s="301"/>
      <c r="BA180" s="301"/>
      <c r="BB180" s="301"/>
      <c r="BC180" s="301"/>
      <c r="BD180" s="301"/>
      <c r="BE180" s="301"/>
      <c r="BF180" s="301"/>
      <c r="BG180" s="596"/>
      <c r="BH180" s="593">
        <v>0</v>
      </c>
      <c r="BI180" s="559"/>
      <c r="BJ180" s="559"/>
      <c r="BK180" s="559"/>
      <c r="BL180" s="559"/>
      <c r="BM180" s="559"/>
      <c r="BN180" s="559"/>
      <c r="BO180" s="559"/>
      <c r="BP180" s="559"/>
      <c r="BQ180" s="432" t="s">
        <v>3</v>
      </c>
      <c r="BR180" s="597"/>
      <c r="BS180" s="107"/>
      <c r="BT180" s="111"/>
    </row>
    <row r="181" spans="2:72" s="180" customFormat="1" ht="11.1" customHeight="1">
      <c r="B181" s="114"/>
      <c r="C181" s="301"/>
      <c r="D181" s="301"/>
      <c r="E181" s="301"/>
      <c r="F181" s="301"/>
      <c r="G181" s="301"/>
      <c r="H181" s="301"/>
      <c r="I181" s="301"/>
      <c r="J181" s="301"/>
      <c r="K181" s="301"/>
      <c r="L181" s="301"/>
      <c r="M181" s="301"/>
      <c r="N181" s="301"/>
      <c r="O181" s="301"/>
      <c r="P181" s="301"/>
      <c r="Q181" s="301"/>
      <c r="R181" s="301"/>
      <c r="S181" s="301"/>
      <c r="T181" s="301"/>
      <c r="U181" s="301"/>
      <c r="V181" s="301"/>
      <c r="W181" s="301"/>
      <c r="X181" s="301"/>
      <c r="Y181" s="301"/>
      <c r="Z181" s="301"/>
      <c r="AA181" s="301"/>
      <c r="AB181" s="301"/>
      <c r="AC181" s="301"/>
      <c r="AD181" s="301"/>
      <c r="AE181" s="301"/>
      <c r="AF181" s="301"/>
      <c r="AG181" s="301"/>
      <c r="AH181" s="301"/>
      <c r="AI181" s="301"/>
      <c r="AJ181" s="301"/>
      <c r="AK181" s="301"/>
      <c r="AL181" s="301"/>
      <c r="AM181" s="301"/>
      <c r="AN181" s="301"/>
      <c r="AO181" s="301"/>
      <c r="AP181" s="301"/>
      <c r="AQ181" s="301"/>
      <c r="AR181" s="301"/>
      <c r="AS181" s="301"/>
      <c r="AT181" s="301"/>
      <c r="AU181" s="301"/>
      <c r="AV181" s="301"/>
      <c r="AW181" s="301"/>
      <c r="AX181" s="301"/>
      <c r="AY181" s="301"/>
      <c r="AZ181" s="301"/>
      <c r="BA181" s="301"/>
      <c r="BB181" s="301"/>
      <c r="BC181" s="301"/>
      <c r="BD181" s="301"/>
      <c r="BE181" s="301"/>
      <c r="BF181" s="301"/>
      <c r="BG181" s="596"/>
      <c r="BH181" s="593"/>
      <c r="BI181" s="559"/>
      <c r="BJ181" s="559"/>
      <c r="BK181" s="559"/>
      <c r="BL181" s="559"/>
      <c r="BM181" s="559"/>
      <c r="BN181" s="559"/>
      <c r="BO181" s="559"/>
      <c r="BP181" s="559"/>
      <c r="BQ181" s="432"/>
      <c r="BR181" s="597"/>
      <c r="BS181" s="107"/>
      <c r="BT181" s="111"/>
    </row>
    <row r="182" spans="2:72" s="180" customFormat="1" ht="11.1" customHeight="1" thickBot="1">
      <c r="B182" s="114"/>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13"/>
      <c r="BA182" s="107"/>
      <c r="BB182" s="107"/>
      <c r="BC182" s="107"/>
      <c r="BD182" s="107"/>
      <c r="BE182" s="107"/>
      <c r="BF182" s="107"/>
      <c r="BG182" s="107"/>
      <c r="BH182" s="594"/>
      <c r="BI182" s="595"/>
      <c r="BJ182" s="595"/>
      <c r="BK182" s="595"/>
      <c r="BL182" s="595"/>
      <c r="BM182" s="595"/>
      <c r="BN182" s="595"/>
      <c r="BO182" s="595"/>
      <c r="BP182" s="595"/>
      <c r="BQ182" s="598"/>
      <c r="BR182" s="599"/>
      <c r="BS182" s="107"/>
      <c r="BT182" s="111"/>
    </row>
    <row r="183" spans="2:72" s="180" customFormat="1" ht="7.5" customHeight="1">
      <c r="B183" s="114"/>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07"/>
      <c r="BB183" s="107"/>
      <c r="BC183" s="107"/>
      <c r="BD183" s="107"/>
      <c r="BE183" s="107"/>
      <c r="BF183" s="107"/>
      <c r="BG183" s="107"/>
      <c r="BH183" s="271"/>
      <c r="BI183" s="271"/>
      <c r="BJ183" s="271"/>
      <c r="BK183" s="271"/>
      <c r="BL183" s="271"/>
      <c r="BM183" s="271"/>
      <c r="BN183" s="271"/>
      <c r="BO183" s="271"/>
      <c r="BP183" s="271"/>
      <c r="BQ183" s="163"/>
      <c r="BR183" s="163"/>
      <c r="BS183" s="107"/>
      <c r="BT183" s="111"/>
    </row>
    <row r="184" spans="2:72" s="180" customFormat="1" ht="7.5" customHeight="1">
      <c r="B184" s="272"/>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273"/>
      <c r="AT184" s="273"/>
      <c r="AU184" s="273"/>
      <c r="AV184" s="273"/>
      <c r="AW184" s="273"/>
      <c r="AX184" s="273"/>
      <c r="AY184" s="273"/>
      <c r="AZ184" s="273"/>
      <c r="BA184" s="273"/>
      <c r="BB184" s="273"/>
      <c r="BC184" s="273"/>
      <c r="BD184" s="273"/>
      <c r="BE184" s="273"/>
      <c r="BF184" s="273"/>
      <c r="BG184" s="273"/>
      <c r="BH184" s="273"/>
      <c r="BI184" s="273"/>
      <c r="BJ184" s="273"/>
      <c r="BK184" s="273"/>
      <c r="BL184" s="273"/>
      <c r="BM184" s="273"/>
      <c r="BN184" s="273"/>
      <c r="BO184" s="273"/>
      <c r="BP184" s="273"/>
      <c r="BQ184" s="273"/>
      <c r="BR184" s="273"/>
      <c r="BS184" s="273"/>
      <c r="BT184" s="274"/>
    </row>
    <row r="185" spans="2:72" s="180" customFormat="1" ht="11.1" customHeight="1">
      <c r="B185" s="600" t="s">
        <v>229</v>
      </c>
      <c r="C185" s="601"/>
      <c r="D185" s="601"/>
      <c r="E185" s="606" t="s">
        <v>463</v>
      </c>
      <c r="F185" s="606"/>
      <c r="G185" s="606"/>
      <c r="H185" s="606"/>
      <c r="I185" s="606"/>
      <c r="J185" s="606"/>
      <c r="K185" s="606"/>
      <c r="L185" s="606"/>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c r="AK185" s="606"/>
      <c r="AL185" s="606"/>
      <c r="AM185" s="606"/>
      <c r="AN185" s="606"/>
      <c r="AO185" s="606"/>
      <c r="AP185" s="606"/>
      <c r="AQ185" s="606"/>
      <c r="AR185" s="606"/>
      <c r="AS185" s="606"/>
      <c r="AT185" s="606"/>
      <c r="AU185" s="606"/>
      <c r="AV185" s="606"/>
      <c r="AW185" s="606"/>
      <c r="AX185" s="606"/>
      <c r="AY185" s="606"/>
      <c r="AZ185" s="606"/>
      <c r="BA185" s="606"/>
      <c r="BB185" s="606"/>
      <c r="BC185" s="606"/>
      <c r="BD185" s="606"/>
      <c r="BE185" s="606"/>
      <c r="BF185" s="606"/>
      <c r="BG185" s="606"/>
      <c r="BH185" s="606"/>
      <c r="BI185" s="606"/>
      <c r="BJ185" s="606"/>
      <c r="BK185" s="606"/>
      <c r="BL185" s="606"/>
      <c r="BM185" s="606"/>
      <c r="BN185" s="606"/>
      <c r="BO185" s="606"/>
      <c r="BP185" s="606"/>
      <c r="BQ185" s="606"/>
      <c r="BR185" s="606"/>
      <c r="BS185" s="606"/>
      <c r="BT185" s="609"/>
    </row>
    <row r="186" spans="2:72" s="180" customFormat="1" ht="11.1" customHeight="1">
      <c r="B186" s="602"/>
      <c r="C186" s="603"/>
      <c r="D186" s="603"/>
      <c r="E186" s="607"/>
      <c r="F186" s="607"/>
      <c r="G186" s="607"/>
      <c r="H186" s="607"/>
      <c r="I186" s="607"/>
      <c r="J186" s="607"/>
      <c r="K186" s="607"/>
      <c r="L186" s="607"/>
      <c r="M186" s="607"/>
      <c r="N186" s="607"/>
      <c r="O186" s="607"/>
      <c r="P186" s="607"/>
      <c r="Q186" s="607"/>
      <c r="R186" s="607"/>
      <c r="S186" s="607"/>
      <c r="T186" s="607"/>
      <c r="U186" s="607"/>
      <c r="V186" s="607"/>
      <c r="W186" s="607"/>
      <c r="X186" s="607"/>
      <c r="Y186" s="607"/>
      <c r="Z186" s="607"/>
      <c r="AA186" s="607"/>
      <c r="AB186" s="607"/>
      <c r="AC186" s="607"/>
      <c r="AD186" s="607"/>
      <c r="AE186" s="607"/>
      <c r="AF186" s="607"/>
      <c r="AG186" s="607"/>
      <c r="AH186" s="607"/>
      <c r="AI186" s="607"/>
      <c r="AJ186" s="607"/>
      <c r="AK186" s="607"/>
      <c r="AL186" s="607"/>
      <c r="AM186" s="607"/>
      <c r="AN186" s="607"/>
      <c r="AO186" s="607"/>
      <c r="AP186" s="607"/>
      <c r="AQ186" s="607"/>
      <c r="AR186" s="607"/>
      <c r="AS186" s="607"/>
      <c r="AT186" s="607"/>
      <c r="AU186" s="607"/>
      <c r="AV186" s="607"/>
      <c r="AW186" s="607"/>
      <c r="AX186" s="607"/>
      <c r="AY186" s="607"/>
      <c r="AZ186" s="607"/>
      <c r="BA186" s="607"/>
      <c r="BB186" s="607"/>
      <c r="BC186" s="607"/>
      <c r="BD186" s="607"/>
      <c r="BE186" s="607"/>
      <c r="BF186" s="607"/>
      <c r="BG186" s="607"/>
      <c r="BH186" s="607"/>
      <c r="BI186" s="607"/>
      <c r="BJ186" s="607"/>
      <c r="BK186" s="607"/>
      <c r="BL186" s="607"/>
      <c r="BM186" s="607"/>
      <c r="BN186" s="607"/>
      <c r="BO186" s="607"/>
      <c r="BP186" s="607"/>
      <c r="BQ186" s="607"/>
      <c r="BR186" s="607"/>
      <c r="BS186" s="607"/>
      <c r="BT186" s="610"/>
    </row>
    <row r="187" spans="2:72" s="180" customFormat="1" ht="11.1" customHeight="1">
      <c r="B187" s="604"/>
      <c r="C187" s="605"/>
      <c r="D187" s="605"/>
      <c r="E187" s="608"/>
      <c r="F187" s="608"/>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608"/>
      <c r="AY187" s="608"/>
      <c r="AZ187" s="608"/>
      <c r="BA187" s="608"/>
      <c r="BB187" s="608"/>
      <c r="BC187" s="608"/>
      <c r="BD187" s="608"/>
      <c r="BE187" s="608"/>
      <c r="BF187" s="608"/>
      <c r="BG187" s="608"/>
      <c r="BH187" s="608"/>
      <c r="BI187" s="608"/>
      <c r="BJ187" s="608"/>
      <c r="BK187" s="608"/>
      <c r="BL187" s="608"/>
      <c r="BM187" s="608"/>
      <c r="BN187" s="608"/>
      <c r="BO187" s="608"/>
      <c r="BP187" s="608"/>
      <c r="BQ187" s="608"/>
      <c r="BR187" s="608"/>
      <c r="BS187" s="608"/>
      <c r="BT187" s="611"/>
    </row>
    <row r="188" spans="2:72" s="180" customFormat="1" ht="10.5" customHeight="1">
      <c r="B188" s="310" t="s">
        <v>402</v>
      </c>
      <c r="C188" s="311"/>
      <c r="D188" s="311"/>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c r="AK188" s="311"/>
      <c r="AL188" s="311"/>
      <c r="AM188" s="311"/>
      <c r="AN188" s="311"/>
      <c r="AO188" s="311"/>
      <c r="AP188" s="311"/>
      <c r="AQ188" s="311"/>
      <c r="AR188" s="311"/>
      <c r="AS188" s="311"/>
      <c r="AT188" s="311"/>
      <c r="AU188" s="311"/>
      <c r="AV188" s="311"/>
      <c r="AW188" s="311"/>
      <c r="AX188" s="311"/>
      <c r="AY188" s="311"/>
      <c r="AZ188" s="311"/>
      <c r="BA188" s="311"/>
      <c r="BB188" s="311"/>
      <c r="BC188" s="311"/>
      <c r="BD188" s="311"/>
      <c r="BE188" s="311"/>
      <c r="BF188" s="311"/>
      <c r="BG188" s="311"/>
      <c r="BH188" s="311"/>
      <c r="BI188" s="311"/>
      <c r="BJ188" s="311"/>
      <c r="BK188" s="311"/>
      <c r="BL188" s="311"/>
      <c r="BM188" s="311"/>
      <c r="BN188" s="311"/>
      <c r="BO188" s="311"/>
      <c r="BP188" s="311"/>
      <c r="BQ188" s="311"/>
      <c r="BR188" s="311"/>
      <c r="BS188" s="311"/>
      <c r="BT188" s="172"/>
    </row>
    <row r="189" spans="2:72" s="180" customFormat="1" ht="11.1" customHeight="1">
      <c r="B189" s="312"/>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5"/>
      <c r="AY189" s="305"/>
      <c r="AZ189" s="305"/>
      <c r="BA189" s="305"/>
      <c r="BB189" s="305"/>
      <c r="BC189" s="305"/>
      <c r="BD189" s="305"/>
      <c r="BE189" s="305"/>
      <c r="BF189" s="305"/>
      <c r="BG189" s="305"/>
      <c r="BH189" s="305"/>
      <c r="BI189" s="305"/>
      <c r="BJ189" s="305"/>
      <c r="BK189" s="305"/>
      <c r="BL189" s="305"/>
      <c r="BM189" s="305"/>
      <c r="BN189" s="305"/>
      <c r="BO189" s="305"/>
      <c r="BP189" s="305"/>
      <c r="BQ189" s="305"/>
      <c r="BR189" s="305"/>
      <c r="BS189" s="305"/>
      <c r="BT189" s="172"/>
    </row>
    <row r="190" spans="2:72" s="180" customFormat="1" ht="7.5" customHeight="1">
      <c r="B190" s="319" t="s">
        <v>111</v>
      </c>
      <c r="C190" s="315"/>
      <c r="D190" s="315"/>
      <c r="E190" s="315" t="s">
        <v>112</v>
      </c>
      <c r="F190" s="305" t="s">
        <v>339</v>
      </c>
      <c r="G190" s="305"/>
      <c r="H190" s="305"/>
      <c r="I190" s="305"/>
      <c r="J190" s="305"/>
      <c r="K190" s="305"/>
      <c r="L190" s="304" t="s">
        <v>111</v>
      </c>
      <c r="M190" s="304"/>
      <c r="N190" s="304"/>
      <c r="O190" s="304" t="s">
        <v>112</v>
      </c>
      <c r="P190" s="305" t="s">
        <v>465</v>
      </c>
      <c r="Q190" s="305"/>
      <c r="R190" s="305"/>
      <c r="S190" s="305"/>
      <c r="T190" s="305"/>
      <c r="U190" s="305"/>
      <c r="V190" s="304" t="s">
        <v>111</v>
      </c>
      <c r="W190" s="304"/>
      <c r="X190" s="304"/>
      <c r="Y190" s="304" t="s">
        <v>112</v>
      </c>
      <c r="Z190" s="305" t="s">
        <v>341</v>
      </c>
      <c r="AA190" s="305"/>
      <c r="AB190" s="305"/>
      <c r="AC190" s="305"/>
      <c r="AD190" s="305"/>
      <c r="AE190" s="305"/>
      <c r="BT190" s="267"/>
    </row>
    <row r="191" spans="2:72" s="180" customFormat="1" ht="7.5" customHeight="1">
      <c r="B191" s="320"/>
      <c r="C191" s="322"/>
      <c r="D191" s="322"/>
      <c r="E191" s="322"/>
      <c r="F191" s="305"/>
      <c r="G191" s="305"/>
      <c r="H191" s="305"/>
      <c r="I191" s="305"/>
      <c r="J191" s="305"/>
      <c r="K191" s="305"/>
      <c r="L191" s="304"/>
      <c r="M191" s="304"/>
      <c r="N191" s="304"/>
      <c r="O191" s="304"/>
      <c r="P191" s="305"/>
      <c r="Q191" s="305"/>
      <c r="R191" s="305"/>
      <c r="S191" s="305"/>
      <c r="T191" s="305"/>
      <c r="U191" s="305"/>
      <c r="V191" s="304"/>
      <c r="W191" s="304"/>
      <c r="X191" s="304"/>
      <c r="Y191" s="304"/>
      <c r="Z191" s="305"/>
      <c r="AA191" s="305"/>
      <c r="AB191" s="305"/>
      <c r="AC191" s="305"/>
      <c r="AD191" s="305"/>
      <c r="AE191" s="305"/>
      <c r="BT191" s="267"/>
    </row>
    <row r="192" spans="2:72" s="180" customFormat="1" ht="7.5" customHeight="1">
      <c r="B192" s="321"/>
      <c r="C192" s="323"/>
      <c r="D192" s="323"/>
      <c r="E192" s="323"/>
      <c r="F192" s="305"/>
      <c r="G192" s="305"/>
      <c r="H192" s="305"/>
      <c r="I192" s="305"/>
      <c r="J192" s="305"/>
      <c r="K192" s="305"/>
      <c r="L192" s="304"/>
      <c r="M192" s="304"/>
      <c r="N192" s="304"/>
      <c r="O192" s="304"/>
      <c r="P192" s="305"/>
      <c r="Q192" s="305"/>
      <c r="R192" s="305"/>
      <c r="S192" s="305"/>
      <c r="T192" s="305"/>
      <c r="U192" s="305"/>
      <c r="V192" s="304"/>
      <c r="W192" s="304"/>
      <c r="X192" s="304"/>
      <c r="Y192" s="304"/>
      <c r="Z192" s="305"/>
      <c r="AA192" s="305"/>
      <c r="AB192" s="305"/>
      <c r="AC192" s="305"/>
      <c r="AD192" s="305"/>
      <c r="AE192" s="305"/>
      <c r="BT192" s="267"/>
    </row>
    <row r="193" spans="2:72" s="180" customFormat="1" ht="11.1" customHeight="1">
      <c r="B193" s="241"/>
      <c r="C193" s="564" t="s">
        <v>111</v>
      </c>
      <c r="D193" s="565"/>
      <c r="E193" s="565"/>
      <c r="F193" s="565"/>
      <c r="G193" s="565"/>
      <c r="H193" s="565"/>
      <c r="I193" s="565" t="s">
        <v>112</v>
      </c>
      <c r="J193" s="565" t="s">
        <v>324</v>
      </c>
      <c r="K193" s="565"/>
      <c r="L193" s="565"/>
      <c r="M193" s="566"/>
      <c r="N193" s="577" t="s">
        <v>204</v>
      </c>
      <c r="O193" s="590"/>
      <c r="P193" s="564" t="s">
        <v>257</v>
      </c>
      <c r="Q193" s="565"/>
      <c r="R193" s="565"/>
      <c r="S193" s="565"/>
      <c r="T193" s="566"/>
      <c r="U193" s="578" t="s">
        <v>206</v>
      </c>
      <c r="V193" s="563"/>
      <c r="W193" s="564" t="s">
        <v>225</v>
      </c>
      <c r="X193" s="565"/>
      <c r="Y193" s="565"/>
      <c r="Z193" s="565"/>
      <c r="AA193" s="565"/>
      <c r="AB193" s="565"/>
      <c r="AC193" s="565"/>
      <c r="AD193" s="565"/>
      <c r="AE193" s="565"/>
      <c r="AF193" s="565"/>
      <c r="AG193" s="566"/>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T193" s="267"/>
    </row>
    <row r="194" spans="2:72" s="180" customFormat="1" ht="11.1" customHeight="1">
      <c r="B194" s="241"/>
      <c r="C194" s="567"/>
      <c r="D194" s="568"/>
      <c r="E194" s="568"/>
      <c r="F194" s="568"/>
      <c r="G194" s="568"/>
      <c r="H194" s="568"/>
      <c r="I194" s="568"/>
      <c r="J194" s="568"/>
      <c r="K194" s="568"/>
      <c r="L194" s="568"/>
      <c r="M194" s="569"/>
      <c r="N194" s="577"/>
      <c r="O194" s="590"/>
      <c r="P194" s="567"/>
      <c r="Q194" s="568"/>
      <c r="R194" s="568"/>
      <c r="S194" s="568"/>
      <c r="T194" s="569"/>
      <c r="U194" s="578"/>
      <c r="V194" s="563"/>
      <c r="W194" s="567"/>
      <c r="X194" s="568"/>
      <c r="Y194" s="568"/>
      <c r="Z194" s="568"/>
      <c r="AA194" s="568"/>
      <c r="AB194" s="568"/>
      <c r="AC194" s="568"/>
      <c r="AD194" s="568"/>
      <c r="AE194" s="568"/>
      <c r="AF194" s="568"/>
      <c r="AG194" s="569"/>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T194" s="267"/>
    </row>
    <row r="195" spans="2:72" s="180" customFormat="1" ht="11.1" customHeight="1">
      <c r="B195" s="241"/>
      <c r="C195" s="640"/>
      <c r="D195" s="384"/>
      <c r="E195" s="384"/>
      <c r="F195" s="384"/>
      <c r="G195" s="384"/>
      <c r="H195" s="384"/>
      <c r="I195" s="384"/>
      <c r="J195" s="384"/>
      <c r="K195" s="384"/>
      <c r="L195" s="384"/>
      <c r="M195" s="641"/>
      <c r="N195" s="577"/>
      <c r="O195" s="590"/>
      <c r="P195" s="553"/>
      <c r="Q195" s="314"/>
      <c r="R195" s="314"/>
      <c r="S195" s="314"/>
      <c r="T195" s="554"/>
      <c r="U195" s="578"/>
      <c r="V195" s="563"/>
      <c r="W195" s="558">
        <f>C195*P195</f>
        <v>0</v>
      </c>
      <c r="X195" s="559"/>
      <c r="Y195" s="559"/>
      <c r="Z195" s="559"/>
      <c r="AA195" s="559"/>
      <c r="AB195" s="559"/>
      <c r="AC195" s="559"/>
      <c r="AD195" s="559"/>
      <c r="AE195" s="559"/>
      <c r="AF195" s="432" t="s">
        <v>3</v>
      </c>
      <c r="AG195" s="570"/>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T195" s="267"/>
    </row>
    <row r="196" spans="2:72" s="180" customFormat="1" ht="11.1" customHeight="1">
      <c r="B196" s="241"/>
      <c r="C196" s="640"/>
      <c r="D196" s="384"/>
      <c r="E196" s="384"/>
      <c r="F196" s="384"/>
      <c r="G196" s="384"/>
      <c r="H196" s="384"/>
      <c r="I196" s="384"/>
      <c r="J196" s="384"/>
      <c r="K196" s="384"/>
      <c r="L196" s="384"/>
      <c r="M196" s="641"/>
      <c r="N196" s="577"/>
      <c r="O196" s="590"/>
      <c r="P196" s="553"/>
      <c r="Q196" s="314"/>
      <c r="R196" s="314"/>
      <c r="S196" s="314"/>
      <c r="T196" s="554"/>
      <c r="U196" s="578"/>
      <c r="V196" s="563"/>
      <c r="W196" s="558"/>
      <c r="X196" s="559"/>
      <c r="Y196" s="559"/>
      <c r="Z196" s="559"/>
      <c r="AA196" s="559"/>
      <c r="AB196" s="559"/>
      <c r="AC196" s="559"/>
      <c r="AD196" s="559"/>
      <c r="AE196" s="559"/>
      <c r="AF196" s="432"/>
      <c r="AG196" s="570"/>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T196" s="267"/>
    </row>
    <row r="197" spans="2:72" s="180" customFormat="1" ht="11.1" customHeight="1">
      <c r="B197" s="241"/>
      <c r="C197" s="642"/>
      <c r="D197" s="385"/>
      <c r="E197" s="385"/>
      <c r="F197" s="385"/>
      <c r="G197" s="385"/>
      <c r="H197" s="385"/>
      <c r="I197" s="385"/>
      <c r="J197" s="385"/>
      <c r="K197" s="385"/>
      <c r="L197" s="385"/>
      <c r="M197" s="643"/>
      <c r="N197" s="577"/>
      <c r="O197" s="590"/>
      <c r="P197" s="555"/>
      <c r="Q197" s="556"/>
      <c r="R197" s="556"/>
      <c r="S197" s="556"/>
      <c r="T197" s="557"/>
      <c r="U197" s="578"/>
      <c r="V197" s="563"/>
      <c r="W197" s="560"/>
      <c r="X197" s="561"/>
      <c r="Y197" s="561"/>
      <c r="Z197" s="561"/>
      <c r="AA197" s="561"/>
      <c r="AB197" s="561"/>
      <c r="AC197" s="561"/>
      <c r="AD197" s="561"/>
      <c r="AE197" s="561"/>
      <c r="AF197" s="571"/>
      <c r="AG197" s="572"/>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T197" s="267"/>
    </row>
    <row r="198" spans="2:72" s="180" customFormat="1" ht="8.25" customHeight="1">
      <c r="B198" s="739" t="s">
        <v>111</v>
      </c>
      <c r="C198" s="324"/>
      <c r="D198" s="324"/>
      <c r="E198" s="324" t="s">
        <v>112</v>
      </c>
      <c r="F198" s="311" t="s">
        <v>343</v>
      </c>
      <c r="G198" s="311"/>
      <c r="H198" s="311"/>
      <c r="I198" s="311"/>
      <c r="J198" s="311"/>
      <c r="K198" s="305"/>
      <c r="L198" s="303" t="s">
        <v>111</v>
      </c>
      <c r="M198" s="303"/>
      <c r="N198" s="304"/>
      <c r="O198" s="304" t="s">
        <v>112</v>
      </c>
      <c r="P198" s="311" t="s">
        <v>342</v>
      </c>
      <c r="Q198" s="311"/>
      <c r="R198" s="311"/>
      <c r="S198" s="311"/>
      <c r="T198" s="311"/>
      <c r="U198" s="305"/>
      <c r="V198" s="304" t="s">
        <v>111</v>
      </c>
      <c r="W198" s="304"/>
      <c r="X198" s="304"/>
      <c r="Y198" s="304" t="s">
        <v>112</v>
      </c>
      <c r="Z198" s="305" t="s">
        <v>418</v>
      </c>
      <c r="AA198" s="305"/>
      <c r="AB198" s="305"/>
      <c r="AC198" s="305"/>
      <c r="AD198" s="305"/>
      <c r="AE198" s="305"/>
      <c r="AF198" s="304" t="s">
        <v>111</v>
      </c>
      <c r="AG198" s="304"/>
      <c r="AH198" s="304"/>
      <c r="AI198" s="304" t="s">
        <v>112</v>
      </c>
      <c r="AJ198" s="305" t="s">
        <v>148</v>
      </c>
      <c r="AK198" s="305"/>
      <c r="AL198" s="305"/>
      <c r="AM198" s="305"/>
      <c r="AN198" s="305"/>
      <c r="AO198" s="305"/>
      <c r="AY198" s="107"/>
      <c r="AZ198" s="107"/>
      <c r="BA198" s="107"/>
      <c r="BB198" s="107"/>
      <c r="BC198" s="107"/>
      <c r="BD198" s="107"/>
      <c r="BE198" s="107"/>
      <c r="BT198" s="267"/>
    </row>
    <row r="199" spans="2:72" s="180" customFormat="1" ht="8.25" customHeight="1">
      <c r="B199" s="740"/>
      <c r="C199" s="322"/>
      <c r="D199" s="322"/>
      <c r="E199" s="322"/>
      <c r="F199" s="305"/>
      <c r="G199" s="305"/>
      <c r="H199" s="305"/>
      <c r="I199" s="305"/>
      <c r="J199" s="305"/>
      <c r="K199" s="305"/>
      <c r="L199" s="304"/>
      <c r="M199" s="304"/>
      <c r="N199" s="304"/>
      <c r="O199" s="304"/>
      <c r="P199" s="305"/>
      <c r="Q199" s="305"/>
      <c r="R199" s="305"/>
      <c r="S199" s="305"/>
      <c r="T199" s="305"/>
      <c r="U199" s="305"/>
      <c r="V199" s="304"/>
      <c r="W199" s="304"/>
      <c r="X199" s="304"/>
      <c r="Y199" s="304"/>
      <c r="Z199" s="305"/>
      <c r="AA199" s="305"/>
      <c r="AB199" s="305"/>
      <c r="AC199" s="305"/>
      <c r="AD199" s="305"/>
      <c r="AE199" s="305"/>
      <c r="AF199" s="304"/>
      <c r="AG199" s="304"/>
      <c r="AH199" s="304"/>
      <c r="AI199" s="304"/>
      <c r="AJ199" s="305"/>
      <c r="AK199" s="305"/>
      <c r="AL199" s="305"/>
      <c r="AM199" s="305"/>
      <c r="AN199" s="305"/>
      <c r="AO199" s="305"/>
      <c r="AY199" s="107"/>
      <c r="AZ199" s="107"/>
      <c r="BA199" s="107"/>
      <c r="BB199" s="107"/>
      <c r="BC199" s="107"/>
      <c r="BD199" s="107"/>
      <c r="BE199" s="107"/>
      <c r="BT199" s="267"/>
    </row>
    <row r="200" spans="2:72" s="180" customFormat="1" ht="8.25" customHeight="1" thickBot="1">
      <c r="B200" s="741"/>
      <c r="C200" s="323"/>
      <c r="D200" s="323"/>
      <c r="E200" s="323"/>
      <c r="F200" s="305"/>
      <c r="G200" s="305"/>
      <c r="H200" s="305"/>
      <c r="I200" s="305"/>
      <c r="J200" s="305"/>
      <c r="K200" s="305"/>
      <c r="L200" s="304"/>
      <c r="M200" s="304"/>
      <c r="N200" s="304"/>
      <c r="O200" s="304"/>
      <c r="P200" s="305"/>
      <c r="Q200" s="305"/>
      <c r="R200" s="305"/>
      <c r="S200" s="305"/>
      <c r="T200" s="305"/>
      <c r="U200" s="305"/>
      <c r="V200" s="304"/>
      <c r="W200" s="304"/>
      <c r="X200" s="304"/>
      <c r="Y200" s="304"/>
      <c r="Z200" s="305"/>
      <c r="AA200" s="305"/>
      <c r="AB200" s="305"/>
      <c r="AC200" s="305"/>
      <c r="AD200" s="305"/>
      <c r="AE200" s="305"/>
      <c r="AF200" s="304"/>
      <c r="AG200" s="304"/>
      <c r="AH200" s="304"/>
      <c r="AI200" s="304"/>
      <c r="AJ200" s="305"/>
      <c r="AK200" s="305"/>
      <c r="AL200" s="305"/>
      <c r="AM200" s="305"/>
      <c r="AN200" s="305"/>
      <c r="AO200" s="305"/>
      <c r="AY200" s="107"/>
      <c r="AZ200" s="107"/>
      <c r="BA200" s="107"/>
      <c r="BB200" s="107"/>
      <c r="BC200" s="107"/>
      <c r="BD200" s="107"/>
      <c r="BE200" s="107"/>
      <c r="BT200" s="267"/>
    </row>
    <row r="201" spans="2:72" s="180" customFormat="1" ht="11.1" customHeight="1">
      <c r="B201" s="114"/>
      <c r="C201" s="564" t="s">
        <v>111</v>
      </c>
      <c r="D201" s="565"/>
      <c r="E201" s="565"/>
      <c r="F201" s="565"/>
      <c r="G201" s="565"/>
      <c r="H201" s="565"/>
      <c r="I201" s="565" t="s">
        <v>112</v>
      </c>
      <c r="J201" s="565" t="s">
        <v>324</v>
      </c>
      <c r="K201" s="565"/>
      <c r="L201" s="565"/>
      <c r="M201" s="566"/>
      <c r="N201" s="577" t="s">
        <v>204</v>
      </c>
      <c r="O201" s="304"/>
      <c r="P201" s="564" t="s">
        <v>257</v>
      </c>
      <c r="Q201" s="565"/>
      <c r="R201" s="565"/>
      <c r="S201" s="565"/>
      <c r="T201" s="566"/>
      <c r="U201" s="578" t="s">
        <v>206</v>
      </c>
      <c r="V201" s="562"/>
      <c r="W201" s="564" t="s">
        <v>259</v>
      </c>
      <c r="X201" s="565"/>
      <c r="Y201" s="565"/>
      <c r="Z201" s="565"/>
      <c r="AA201" s="565"/>
      <c r="AB201" s="565"/>
      <c r="AC201" s="565"/>
      <c r="AD201" s="565"/>
      <c r="AE201" s="565"/>
      <c r="AF201" s="565"/>
      <c r="AG201" s="566"/>
      <c r="AH201" s="107"/>
      <c r="AI201" s="107"/>
      <c r="AJ201" s="107"/>
      <c r="AK201" s="107"/>
      <c r="AL201" s="107"/>
      <c r="AM201" s="107"/>
      <c r="AN201" s="107"/>
      <c r="AO201" s="107"/>
      <c r="AP201" s="107"/>
      <c r="AQ201" s="207"/>
      <c r="AR201" s="107"/>
      <c r="AS201" s="107"/>
      <c r="AT201" s="107"/>
      <c r="AU201" s="107"/>
      <c r="AV201" s="107"/>
      <c r="AW201" s="107"/>
      <c r="AX201" s="107"/>
      <c r="AY201" s="562" t="s">
        <v>242</v>
      </c>
      <c r="AZ201" s="562"/>
      <c r="BA201" s="304" t="s">
        <v>224</v>
      </c>
      <c r="BB201" s="304"/>
      <c r="BC201" s="562" t="s">
        <v>243</v>
      </c>
      <c r="BD201" s="562"/>
      <c r="BE201" s="562" t="s">
        <v>206</v>
      </c>
      <c r="BF201" s="562"/>
      <c r="BG201" s="562"/>
      <c r="BH201" s="579" t="s">
        <v>260</v>
      </c>
      <c r="BI201" s="580"/>
      <c r="BJ201" s="580"/>
      <c r="BK201" s="580"/>
      <c r="BL201" s="580"/>
      <c r="BM201" s="580"/>
      <c r="BN201" s="580"/>
      <c r="BO201" s="580"/>
      <c r="BP201" s="580"/>
      <c r="BQ201" s="580"/>
      <c r="BR201" s="581"/>
      <c r="BT201" s="267"/>
    </row>
    <row r="202" spans="2:72" s="180" customFormat="1" ht="11.1" customHeight="1">
      <c r="B202" s="114"/>
      <c r="C202" s="567"/>
      <c r="D202" s="568"/>
      <c r="E202" s="568"/>
      <c r="F202" s="568"/>
      <c r="G202" s="568"/>
      <c r="H202" s="568"/>
      <c r="I202" s="568"/>
      <c r="J202" s="568"/>
      <c r="K202" s="568"/>
      <c r="L202" s="568"/>
      <c r="M202" s="569"/>
      <c r="N202" s="577"/>
      <c r="O202" s="304"/>
      <c r="P202" s="567"/>
      <c r="Q202" s="568"/>
      <c r="R202" s="568"/>
      <c r="S202" s="568"/>
      <c r="T202" s="569"/>
      <c r="U202" s="578"/>
      <c r="V202" s="562"/>
      <c r="W202" s="567"/>
      <c r="X202" s="568"/>
      <c r="Y202" s="568"/>
      <c r="Z202" s="568"/>
      <c r="AA202" s="568"/>
      <c r="AB202" s="568"/>
      <c r="AC202" s="568"/>
      <c r="AD202" s="568"/>
      <c r="AE202" s="568"/>
      <c r="AF202" s="568"/>
      <c r="AG202" s="569"/>
      <c r="AH202" s="107"/>
      <c r="AI202" s="107"/>
      <c r="AJ202" s="107"/>
      <c r="AK202" s="107"/>
      <c r="AL202" s="107"/>
      <c r="AM202" s="107"/>
      <c r="AN202" s="107"/>
      <c r="AO202" s="107"/>
      <c r="AP202" s="107"/>
      <c r="AQ202" s="107"/>
      <c r="AR202" s="107"/>
      <c r="AS202" s="107"/>
      <c r="AT202" s="107"/>
      <c r="AU202" s="107"/>
      <c r="AV202" s="107"/>
      <c r="AW202" s="107"/>
      <c r="AX202" s="107"/>
      <c r="AY202" s="562"/>
      <c r="AZ202" s="562"/>
      <c r="BA202" s="304"/>
      <c r="BB202" s="304"/>
      <c r="BC202" s="562"/>
      <c r="BD202" s="562"/>
      <c r="BE202" s="562"/>
      <c r="BF202" s="562"/>
      <c r="BG202" s="562"/>
      <c r="BH202" s="582"/>
      <c r="BI202" s="568"/>
      <c r="BJ202" s="568"/>
      <c r="BK202" s="568"/>
      <c r="BL202" s="568"/>
      <c r="BM202" s="568"/>
      <c r="BN202" s="568"/>
      <c r="BO202" s="568"/>
      <c r="BP202" s="568"/>
      <c r="BQ202" s="568"/>
      <c r="BR202" s="583"/>
      <c r="BT202" s="267"/>
    </row>
    <row r="203" spans="2:72" s="180" customFormat="1" ht="11.1" customHeight="1">
      <c r="B203" s="114"/>
      <c r="C203" s="640"/>
      <c r="D203" s="384"/>
      <c r="E203" s="384"/>
      <c r="F203" s="384"/>
      <c r="G203" s="384"/>
      <c r="H203" s="384"/>
      <c r="I203" s="384"/>
      <c r="J203" s="384"/>
      <c r="K203" s="384"/>
      <c r="L203" s="384"/>
      <c r="M203" s="641"/>
      <c r="N203" s="577"/>
      <c r="O203" s="304"/>
      <c r="P203" s="553"/>
      <c r="Q203" s="314"/>
      <c r="R203" s="314"/>
      <c r="S203" s="314"/>
      <c r="T203" s="554"/>
      <c r="U203" s="578"/>
      <c r="V203" s="562"/>
      <c r="W203" s="558">
        <f>C203*P203</f>
        <v>0</v>
      </c>
      <c r="X203" s="559"/>
      <c r="Y203" s="559"/>
      <c r="Z203" s="559"/>
      <c r="AA203" s="559"/>
      <c r="AB203" s="559"/>
      <c r="AC203" s="559"/>
      <c r="AD203" s="559"/>
      <c r="AE203" s="559"/>
      <c r="AF203" s="432" t="s">
        <v>3</v>
      </c>
      <c r="AG203" s="570"/>
      <c r="AH203" s="107"/>
      <c r="AI203" s="107"/>
      <c r="AJ203" s="107"/>
      <c r="AK203" s="107"/>
      <c r="AL203" s="107"/>
      <c r="AM203" s="107"/>
      <c r="AN203" s="107"/>
      <c r="AO203" s="107"/>
      <c r="AP203" s="107"/>
      <c r="AQ203" s="107"/>
      <c r="AR203" s="107"/>
      <c r="AS203" s="107"/>
      <c r="AT203" s="107"/>
      <c r="AU203" s="107"/>
      <c r="AV203" s="107"/>
      <c r="AW203" s="107"/>
      <c r="AX203" s="107"/>
      <c r="AY203" s="562"/>
      <c r="AZ203" s="562"/>
      <c r="BA203" s="304"/>
      <c r="BB203" s="304"/>
      <c r="BC203" s="562"/>
      <c r="BD203" s="562"/>
      <c r="BE203" s="562"/>
      <c r="BF203" s="562"/>
      <c r="BG203" s="562"/>
      <c r="BH203" s="644">
        <f>W195+W203</f>
        <v>0</v>
      </c>
      <c r="BI203" s="384"/>
      <c r="BJ203" s="384"/>
      <c r="BK203" s="384"/>
      <c r="BL203" s="384"/>
      <c r="BM203" s="384"/>
      <c r="BN203" s="384"/>
      <c r="BO203" s="384"/>
      <c r="BP203" s="384"/>
      <c r="BQ203" s="432" t="s">
        <v>3</v>
      </c>
      <c r="BR203" s="597"/>
      <c r="BT203" s="267"/>
    </row>
    <row r="204" spans="2:72" s="180" customFormat="1" ht="11.1" customHeight="1">
      <c r="B204" s="114"/>
      <c r="C204" s="640"/>
      <c r="D204" s="384"/>
      <c r="E204" s="384"/>
      <c r="F204" s="384"/>
      <c r="G204" s="384"/>
      <c r="H204" s="384"/>
      <c r="I204" s="384"/>
      <c r="J204" s="384"/>
      <c r="K204" s="384"/>
      <c r="L204" s="384"/>
      <c r="M204" s="641"/>
      <c r="N204" s="577"/>
      <c r="O204" s="304"/>
      <c r="P204" s="553"/>
      <c r="Q204" s="314"/>
      <c r="R204" s="314"/>
      <c r="S204" s="314"/>
      <c r="T204" s="554"/>
      <c r="U204" s="578"/>
      <c r="V204" s="562"/>
      <c r="W204" s="558"/>
      <c r="X204" s="559"/>
      <c r="Y204" s="559"/>
      <c r="Z204" s="559"/>
      <c r="AA204" s="559"/>
      <c r="AB204" s="559"/>
      <c r="AC204" s="559"/>
      <c r="AD204" s="559"/>
      <c r="AE204" s="559"/>
      <c r="AF204" s="432"/>
      <c r="AG204" s="570"/>
      <c r="AH204" s="107"/>
      <c r="AI204" s="107"/>
      <c r="AJ204" s="107"/>
      <c r="AK204" s="107"/>
      <c r="AL204" s="107"/>
      <c r="AM204" s="107"/>
      <c r="AN204" s="107"/>
      <c r="AO204" s="107"/>
      <c r="AP204" s="107"/>
      <c r="AQ204" s="107"/>
      <c r="AR204" s="107"/>
      <c r="AS204" s="107"/>
      <c r="AT204" s="107"/>
      <c r="AU204" s="107"/>
      <c r="AV204" s="107"/>
      <c r="AW204" s="107"/>
      <c r="AX204" s="107"/>
      <c r="AY204" s="562"/>
      <c r="AZ204" s="562"/>
      <c r="BA204" s="304"/>
      <c r="BB204" s="304"/>
      <c r="BC204" s="562"/>
      <c r="BD204" s="562"/>
      <c r="BE204" s="562"/>
      <c r="BF204" s="562"/>
      <c r="BG204" s="562"/>
      <c r="BH204" s="645"/>
      <c r="BI204" s="384"/>
      <c r="BJ204" s="384"/>
      <c r="BK204" s="384"/>
      <c r="BL204" s="384"/>
      <c r="BM204" s="384"/>
      <c r="BN204" s="384"/>
      <c r="BO204" s="384"/>
      <c r="BP204" s="384"/>
      <c r="BQ204" s="432"/>
      <c r="BR204" s="597"/>
      <c r="BT204" s="267"/>
    </row>
    <row r="205" spans="2:72" s="180" customFormat="1" ht="11.1" customHeight="1" thickBot="1">
      <c r="B205" s="114"/>
      <c r="C205" s="642"/>
      <c r="D205" s="385"/>
      <c r="E205" s="385"/>
      <c r="F205" s="385"/>
      <c r="G205" s="385"/>
      <c r="H205" s="385"/>
      <c r="I205" s="385"/>
      <c r="J205" s="385"/>
      <c r="K205" s="385"/>
      <c r="L205" s="385"/>
      <c r="M205" s="643"/>
      <c r="N205" s="577"/>
      <c r="O205" s="304"/>
      <c r="P205" s="555"/>
      <c r="Q205" s="556"/>
      <c r="R205" s="556"/>
      <c r="S205" s="556"/>
      <c r="T205" s="557"/>
      <c r="U205" s="578"/>
      <c r="V205" s="562"/>
      <c r="W205" s="560"/>
      <c r="X205" s="561"/>
      <c r="Y205" s="561"/>
      <c r="Z205" s="561"/>
      <c r="AA205" s="561"/>
      <c r="AB205" s="561"/>
      <c r="AC205" s="561"/>
      <c r="AD205" s="561"/>
      <c r="AE205" s="561"/>
      <c r="AF205" s="571"/>
      <c r="AG205" s="572"/>
      <c r="AH205" s="107"/>
      <c r="AI205" s="107"/>
      <c r="AJ205" s="107"/>
      <c r="AK205" s="107"/>
      <c r="AL205" s="107"/>
      <c r="AM205" s="107"/>
      <c r="AN205" s="107"/>
      <c r="AO205" s="107"/>
      <c r="AP205" s="107"/>
      <c r="AQ205" s="107"/>
      <c r="AR205" s="107"/>
      <c r="AS205" s="107"/>
      <c r="AT205" s="107"/>
      <c r="AU205" s="107"/>
      <c r="AV205" s="107"/>
      <c r="AW205" s="107"/>
      <c r="AX205" s="107"/>
      <c r="AY205" s="562"/>
      <c r="AZ205" s="562"/>
      <c r="BA205" s="304"/>
      <c r="BB205" s="304"/>
      <c r="BC205" s="562"/>
      <c r="BD205" s="562"/>
      <c r="BE205" s="562"/>
      <c r="BF205" s="562"/>
      <c r="BG205" s="562"/>
      <c r="BH205" s="646"/>
      <c r="BI205" s="647"/>
      <c r="BJ205" s="647"/>
      <c r="BK205" s="647"/>
      <c r="BL205" s="647"/>
      <c r="BM205" s="647"/>
      <c r="BN205" s="647"/>
      <c r="BO205" s="647"/>
      <c r="BP205" s="647"/>
      <c r="BQ205" s="598"/>
      <c r="BR205" s="599"/>
      <c r="BT205" s="267"/>
    </row>
    <row r="206" spans="2:72" s="180" customFormat="1" ht="7.5" customHeight="1">
      <c r="B206" s="114"/>
      <c r="C206" s="250"/>
      <c r="D206" s="250"/>
      <c r="E206" s="250"/>
      <c r="F206" s="250"/>
      <c r="G206" s="250"/>
      <c r="H206" s="250"/>
      <c r="I206" s="250"/>
      <c r="J206" s="250"/>
      <c r="K206" s="250"/>
      <c r="L206" s="250"/>
      <c r="M206" s="250"/>
      <c r="N206" s="97"/>
      <c r="O206" s="97"/>
      <c r="P206" s="161"/>
      <c r="Q206" s="161"/>
      <c r="R206" s="161"/>
      <c r="S206" s="161"/>
      <c r="T206" s="161"/>
      <c r="U206" s="116"/>
      <c r="V206" s="116"/>
      <c r="W206" s="271"/>
      <c r="X206" s="271"/>
      <c r="Y206" s="271"/>
      <c r="Z206" s="271"/>
      <c r="AA206" s="271"/>
      <c r="AB206" s="271"/>
      <c r="AC206" s="271"/>
      <c r="AD206" s="271"/>
      <c r="AE206" s="271"/>
      <c r="AF206" s="163"/>
      <c r="AG206" s="163"/>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7"/>
      <c r="BC206" s="107"/>
      <c r="BD206" s="107"/>
      <c r="BE206" s="107"/>
      <c r="BT206" s="267"/>
    </row>
    <row r="207" spans="2:72" s="180" customFormat="1" ht="7.5" customHeight="1">
      <c r="B207" s="115"/>
      <c r="C207" s="254"/>
      <c r="D207" s="254"/>
      <c r="E207" s="254"/>
      <c r="F207" s="254"/>
      <c r="G207" s="254"/>
      <c r="H207" s="254"/>
      <c r="I207" s="254"/>
      <c r="J207" s="254"/>
      <c r="K207" s="254"/>
      <c r="L207" s="254"/>
      <c r="M207" s="254"/>
      <c r="N207" s="110"/>
      <c r="O207" s="110"/>
      <c r="P207" s="110"/>
      <c r="Q207" s="110"/>
      <c r="R207" s="110"/>
      <c r="S207" s="110"/>
      <c r="T207" s="110"/>
      <c r="U207" s="123"/>
      <c r="V207" s="123"/>
      <c r="W207" s="285"/>
      <c r="X207" s="285"/>
      <c r="Y207" s="285"/>
      <c r="Z207" s="285"/>
      <c r="AA207" s="285"/>
      <c r="AB207" s="285"/>
      <c r="AC207" s="285"/>
      <c r="AD207" s="285"/>
      <c r="AE207" s="285"/>
      <c r="AF207" s="254"/>
      <c r="AG207" s="254"/>
      <c r="AH207" s="112"/>
      <c r="AI207" s="112"/>
      <c r="AJ207" s="112"/>
      <c r="AK207" s="112"/>
      <c r="AL207" s="112"/>
      <c r="AM207" s="112"/>
      <c r="AN207" s="112"/>
      <c r="AO207" s="112"/>
      <c r="AP207" s="112"/>
      <c r="AQ207" s="112"/>
      <c r="AR207" s="112"/>
      <c r="AS207" s="112"/>
      <c r="AT207" s="112"/>
      <c r="AU207" s="112"/>
      <c r="AV207" s="112"/>
      <c r="AW207" s="112"/>
      <c r="AX207" s="112"/>
      <c r="AY207" s="112"/>
      <c r="AZ207" s="112"/>
      <c r="BA207" s="112"/>
      <c r="BB207" s="112"/>
      <c r="BC207" s="112"/>
      <c r="BD207" s="112"/>
      <c r="BE207" s="112"/>
      <c r="BF207" s="273"/>
      <c r="BG207" s="273"/>
      <c r="BH207" s="273"/>
      <c r="BI207" s="273"/>
      <c r="BJ207" s="273"/>
      <c r="BK207" s="273"/>
      <c r="BL207" s="273"/>
      <c r="BM207" s="273"/>
      <c r="BN207" s="273"/>
      <c r="BO207" s="273"/>
      <c r="BP207" s="273"/>
      <c r="BQ207" s="273"/>
      <c r="BR207" s="273"/>
      <c r="BS207" s="273"/>
      <c r="BT207" s="274"/>
    </row>
    <row r="208" spans="2:72" s="180" customFormat="1" ht="11.1" customHeight="1">
      <c r="B208" s="620" t="s">
        <v>234</v>
      </c>
      <c r="C208" s="621"/>
      <c r="D208" s="622"/>
      <c r="E208" s="631" t="s">
        <v>417</v>
      </c>
      <c r="F208" s="632"/>
      <c r="G208" s="632"/>
      <c r="H208" s="632"/>
      <c r="I208" s="632"/>
      <c r="J208" s="632"/>
      <c r="K208" s="632"/>
      <c r="L208" s="632"/>
      <c r="M208" s="632"/>
      <c r="N208" s="632"/>
      <c r="O208" s="632"/>
      <c r="P208" s="632"/>
      <c r="Q208" s="632"/>
      <c r="R208" s="632"/>
      <c r="S208" s="632"/>
      <c r="T208" s="632"/>
      <c r="U208" s="632"/>
      <c r="V208" s="632"/>
      <c r="W208" s="632"/>
      <c r="X208" s="632"/>
      <c r="Y208" s="632"/>
      <c r="Z208" s="632"/>
      <c r="AA208" s="632"/>
      <c r="AB208" s="632"/>
      <c r="AC208" s="632"/>
      <c r="AD208" s="632"/>
      <c r="AE208" s="632"/>
      <c r="AF208" s="632"/>
      <c r="AG208" s="632"/>
      <c r="AH208" s="632"/>
      <c r="AI208" s="632"/>
      <c r="AJ208" s="632"/>
      <c r="AK208" s="632"/>
      <c r="AL208" s="632"/>
      <c r="AM208" s="632"/>
      <c r="AN208" s="632"/>
      <c r="AO208" s="632"/>
      <c r="AP208" s="633"/>
      <c r="AQ208" s="614"/>
      <c r="AR208" s="614"/>
      <c r="AS208" s="614"/>
      <c r="AT208" s="614"/>
      <c r="AU208" s="614"/>
      <c r="AV208" s="614"/>
      <c r="AW208" s="614"/>
      <c r="AX208" s="614"/>
      <c r="AY208" s="614"/>
      <c r="AZ208" s="614"/>
      <c r="BA208" s="614"/>
      <c r="BB208" s="614"/>
      <c r="BC208" s="614"/>
      <c r="BD208" s="614"/>
      <c r="BE208" s="614"/>
      <c r="BF208" s="614"/>
      <c r="BG208" s="614"/>
      <c r="BH208" s="614"/>
      <c r="BI208" s="614"/>
      <c r="BJ208" s="614"/>
      <c r="BK208" s="614"/>
      <c r="BL208" s="614"/>
      <c r="BM208" s="614"/>
      <c r="BN208" s="614"/>
      <c r="BO208" s="614"/>
      <c r="BP208" s="614"/>
      <c r="BQ208" s="614"/>
      <c r="BR208" s="614"/>
      <c r="BS208" s="614"/>
      <c r="BT208" s="615"/>
    </row>
    <row r="209" spans="2:72" s="180" customFormat="1" ht="11.1" customHeight="1">
      <c r="B209" s="623"/>
      <c r="C209" s="624"/>
      <c r="D209" s="625"/>
      <c r="E209" s="634"/>
      <c r="F209" s="635"/>
      <c r="G209" s="635"/>
      <c r="H209" s="635"/>
      <c r="I209" s="635"/>
      <c r="J209" s="635"/>
      <c r="K209" s="635"/>
      <c r="L209" s="635"/>
      <c r="M209" s="635"/>
      <c r="N209" s="635"/>
      <c r="O209" s="635"/>
      <c r="P209" s="635"/>
      <c r="Q209" s="635"/>
      <c r="R209" s="635"/>
      <c r="S209" s="635"/>
      <c r="T209" s="635"/>
      <c r="U209" s="635"/>
      <c r="V209" s="635"/>
      <c r="W209" s="635"/>
      <c r="X209" s="635"/>
      <c r="Y209" s="635"/>
      <c r="Z209" s="635"/>
      <c r="AA209" s="635"/>
      <c r="AB209" s="635"/>
      <c r="AC209" s="635"/>
      <c r="AD209" s="635"/>
      <c r="AE209" s="635"/>
      <c r="AF209" s="635"/>
      <c r="AG209" s="635"/>
      <c r="AH209" s="635"/>
      <c r="AI209" s="635"/>
      <c r="AJ209" s="635"/>
      <c r="AK209" s="635"/>
      <c r="AL209" s="635"/>
      <c r="AM209" s="635"/>
      <c r="AN209" s="635"/>
      <c r="AO209" s="635"/>
      <c r="AP209" s="636"/>
      <c r="AQ209" s="616"/>
      <c r="AR209" s="616"/>
      <c r="AS209" s="616"/>
      <c r="AT209" s="616"/>
      <c r="AU209" s="616"/>
      <c r="AV209" s="616"/>
      <c r="AW209" s="616"/>
      <c r="AX209" s="616"/>
      <c r="AY209" s="616"/>
      <c r="AZ209" s="616"/>
      <c r="BA209" s="616"/>
      <c r="BB209" s="616"/>
      <c r="BC209" s="616"/>
      <c r="BD209" s="616"/>
      <c r="BE209" s="616"/>
      <c r="BF209" s="616"/>
      <c r="BG209" s="616"/>
      <c r="BH209" s="616"/>
      <c r="BI209" s="616"/>
      <c r="BJ209" s="616"/>
      <c r="BK209" s="616"/>
      <c r="BL209" s="616"/>
      <c r="BM209" s="616"/>
      <c r="BN209" s="616"/>
      <c r="BO209" s="616"/>
      <c r="BP209" s="616"/>
      <c r="BQ209" s="616"/>
      <c r="BR209" s="616"/>
      <c r="BS209" s="616"/>
      <c r="BT209" s="617"/>
    </row>
    <row r="210" spans="2:72" s="180" customFormat="1" ht="11.1" customHeight="1">
      <c r="B210" s="626"/>
      <c r="C210" s="627"/>
      <c r="D210" s="628"/>
      <c r="E210" s="637"/>
      <c r="F210" s="638"/>
      <c r="G210" s="638"/>
      <c r="H210" s="638"/>
      <c r="I210" s="638"/>
      <c r="J210" s="638"/>
      <c r="K210" s="638"/>
      <c r="L210" s="638"/>
      <c r="M210" s="638"/>
      <c r="N210" s="638"/>
      <c r="O210" s="638"/>
      <c r="P210" s="638"/>
      <c r="Q210" s="638"/>
      <c r="R210" s="638"/>
      <c r="S210" s="638"/>
      <c r="T210" s="638"/>
      <c r="U210" s="638"/>
      <c r="V210" s="638"/>
      <c r="W210" s="638"/>
      <c r="X210" s="638"/>
      <c r="Y210" s="638"/>
      <c r="Z210" s="638"/>
      <c r="AA210" s="638"/>
      <c r="AB210" s="638"/>
      <c r="AC210" s="638"/>
      <c r="AD210" s="638"/>
      <c r="AE210" s="638"/>
      <c r="AF210" s="638"/>
      <c r="AG210" s="638"/>
      <c r="AH210" s="638"/>
      <c r="AI210" s="638"/>
      <c r="AJ210" s="638"/>
      <c r="AK210" s="638"/>
      <c r="AL210" s="638"/>
      <c r="AM210" s="638"/>
      <c r="AN210" s="638"/>
      <c r="AO210" s="638"/>
      <c r="AP210" s="639"/>
      <c r="AQ210" s="618"/>
      <c r="AR210" s="618"/>
      <c r="AS210" s="618"/>
      <c r="AT210" s="618"/>
      <c r="AU210" s="618"/>
      <c r="AV210" s="618"/>
      <c r="AW210" s="618"/>
      <c r="AX210" s="618"/>
      <c r="AY210" s="618"/>
      <c r="AZ210" s="618"/>
      <c r="BA210" s="618"/>
      <c r="BB210" s="618"/>
      <c r="BC210" s="618"/>
      <c r="BD210" s="618"/>
      <c r="BE210" s="618"/>
      <c r="BF210" s="618"/>
      <c r="BG210" s="618"/>
      <c r="BH210" s="618"/>
      <c r="BI210" s="618"/>
      <c r="BJ210" s="618"/>
      <c r="BK210" s="618"/>
      <c r="BL210" s="618"/>
      <c r="BM210" s="618"/>
      <c r="BN210" s="618"/>
      <c r="BO210" s="618"/>
      <c r="BP210" s="618"/>
      <c r="BQ210" s="618"/>
      <c r="BR210" s="618"/>
      <c r="BS210" s="618"/>
      <c r="BT210" s="619"/>
    </row>
    <row r="211" spans="2:72" s="180" customFormat="1" ht="7.5" customHeight="1">
      <c r="B211" s="472" t="s">
        <v>111</v>
      </c>
      <c r="C211" s="324"/>
      <c r="D211" s="324"/>
      <c r="E211" s="324" t="s">
        <v>112</v>
      </c>
      <c r="F211" s="311" t="s">
        <v>347</v>
      </c>
      <c r="G211" s="311"/>
      <c r="H211" s="311"/>
      <c r="I211" s="311"/>
      <c r="J211" s="311"/>
      <c r="K211" s="311"/>
      <c r="L211" s="303" t="s">
        <v>111</v>
      </c>
      <c r="M211" s="303"/>
      <c r="N211" s="303"/>
      <c r="O211" s="303" t="s">
        <v>112</v>
      </c>
      <c r="P211" s="311" t="s">
        <v>348</v>
      </c>
      <c r="Q211" s="311"/>
      <c r="R211" s="311"/>
      <c r="S211" s="311"/>
      <c r="T211" s="311"/>
      <c r="U211" s="311"/>
      <c r="V211" s="303" t="s">
        <v>111</v>
      </c>
      <c r="W211" s="303"/>
      <c r="X211" s="303"/>
      <c r="Y211" s="303" t="s">
        <v>112</v>
      </c>
      <c r="Z211" s="311" t="s">
        <v>403</v>
      </c>
      <c r="AA211" s="311"/>
      <c r="AB211" s="311"/>
      <c r="AC211" s="311"/>
      <c r="AD211" s="311"/>
      <c r="AE211" s="311"/>
      <c r="AF211" s="303" t="s">
        <v>111</v>
      </c>
      <c r="AG211" s="303"/>
      <c r="AH211" s="303"/>
      <c r="AI211" s="303" t="s">
        <v>112</v>
      </c>
      <c r="AJ211" s="311" t="s">
        <v>148</v>
      </c>
      <c r="AK211" s="311"/>
      <c r="AL211" s="311"/>
      <c r="AM211" s="311"/>
      <c r="AN211" s="311"/>
      <c r="AO211" s="311"/>
      <c r="BT211" s="267"/>
    </row>
    <row r="212" spans="2:72" s="180" customFormat="1" ht="7.5" customHeight="1">
      <c r="B212" s="320"/>
      <c r="C212" s="322"/>
      <c r="D212" s="322"/>
      <c r="E212" s="322"/>
      <c r="F212" s="305"/>
      <c r="G212" s="305"/>
      <c r="H212" s="305"/>
      <c r="I212" s="305"/>
      <c r="J212" s="305"/>
      <c r="K212" s="305"/>
      <c r="L212" s="304"/>
      <c r="M212" s="304"/>
      <c r="N212" s="304"/>
      <c r="O212" s="304"/>
      <c r="P212" s="305"/>
      <c r="Q212" s="305"/>
      <c r="R212" s="305"/>
      <c r="S212" s="305"/>
      <c r="T212" s="305"/>
      <c r="U212" s="305"/>
      <c r="V212" s="304"/>
      <c r="W212" s="304"/>
      <c r="X212" s="304"/>
      <c r="Y212" s="304"/>
      <c r="Z212" s="305"/>
      <c r="AA212" s="305"/>
      <c r="AB212" s="305"/>
      <c r="AC212" s="305"/>
      <c r="AD212" s="305"/>
      <c r="AE212" s="305"/>
      <c r="AF212" s="304"/>
      <c r="AG212" s="304"/>
      <c r="AH212" s="304"/>
      <c r="AI212" s="304"/>
      <c r="AJ212" s="305"/>
      <c r="AK212" s="305"/>
      <c r="AL212" s="305"/>
      <c r="AM212" s="305"/>
      <c r="AN212" s="305"/>
      <c r="AO212" s="305"/>
      <c r="BT212" s="267"/>
    </row>
    <row r="213" spans="2:72" s="180" customFormat="1" ht="7.5" customHeight="1" thickBot="1">
      <c r="B213" s="321"/>
      <c r="C213" s="323"/>
      <c r="D213" s="323"/>
      <c r="E213" s="323"/>
      <c r="F213" s="305"/>
      <c r="G213" s="305"/>
      <c r="H213" s="305"/>
      <c r="I213" s="305"/>
      <c r="J213" s="305"/>
      <c r="K213" s="305"/>
      <c r="L213" s="304"/>
      <c r="M213" s="304"/>
      <c r="N213" s="304"/>
      <c r="O213" s="304"/>
      <c r="P213" s="305"/>
      <c r="Q213" s="305"/>
      <c r="R213" s="305"/>
      <c r="S213" s="305"/>
      <c r="T213" s="305"/>
      <c r="U213" s="305"/>
      <c r="V213" s="304"/>
      <c r="W213" s="304"/>
      <c r="X213" s="304"/>
      <c r="Y213" s="304"/>
      <c r="Z213" s="305"/>
      <c r="AA213" s="305"/>
      <c r="AB213" s="305"/>
      <c r="AC213" s="305"/>
      <c r="AD213" s="305"/>
      <c r="AE213" s="305"/>
      <c r="AF213" s="304"/>
      <c r="AG213" s="304"/>
      <c r="AH213" s="304"/>
      <c r="AI213" s="304"/>
      <c r="AJ213" s="305"/>
      <c r="AK213" s="305"/>
      <c r="AL213" s="305"/>
      <c r="AM213" s="305"/>
      <c r="AN213" s="305"/>
      <c r="AO213" s="305"/>
      <c r="BT213" s="267"/>
    </row>
    <row r="214" spans="2:72" s="180" customFormat="1" ht="11.1" customHeight="1">
      <c r="B214" s="114"/>
      <c r="C214" s="564" t="s">
        <v>111</v>
      </c>
      <c r="D214" s="565"/>
      <c r="E214" s="565"/>
      <c r="F214" s="565"/>
      <c r="G214" s="565"/>
      <c r="H214" s="565"/>
      <c r="I214" s="565" t="s">
        <v>112</v>
      </c>
      <c r="J214" s="565" t="s">
        <v>324</v>
      </c>
      <c r="K214" s="565"/>
      <c r="L214" s="565"/>
      <c r="M214" s="566"/>
      <c r="N214" s="577" t="s">
        <v>204</v>
      </c>
      <c r="O214" s="304"/>
      <c r="P214" s="564" t="s">
        <v>257</v>
      </c>
      <c r="Q214" s="565"/>
      <c r="R214" s="565"/>
      <c r="S214" s="565"/>
      <c r="T214" s="566"/>
      <c r="U214" s="578" t="s">
        <v>206</v>
      </c>
      <c r="V214" s="562"/>
      <c r="W214" s="579" t="s">
        <v>197</v>
      </c>
      <c r="X214" s="580"/>
      <c r="Y214" s="580"/>
      <c r="Z214" s="580"/>
      <c r="AA214" s="580"/>
      <c r="AB214" s="580"/>
      <c r="AC214" s="580"/>
      <c r="AD214" s="580"/>
      <c r="AE214" s="580"/>
      <c r="AF214" s="580"/>
      <c r="AG214" s="581"/>
      <c r="AH214" s="107"/>
      <c r="AI214" s="107"/>
      <c r="AJ214" s="107"/>
      <c r="AK214" s="107"/>
      <c r="AL214" s="107"/>
      <c r="AM214" s="107"/>
      <c r="AN214" s="107"/>
      <c r="AO214" s="107"/>
      <c r="AP214" s="107"/>
      <c r="AQ214" s="107"/>
      <c r="AR214" s="107"/>
      <c r="AS214" s="107"/>
      <c r="AT214" s="107"/>
      <c r="AU214" s="107"/>
      <c r="AV214" s="107"/>
      <c r="AW214" s="107"/>
      <c r="AX214" s="107"/>
      <c r="AY214" s="107"/>
      <c r="AZ214" s="107"/>
      <c r="BA214" s="107"/>
      <c r="BB214" s="107"/>
      <c r="BC214" s="107"/>
      <c r="BD214" s="107"/>
      <c r="BE214" s="107"/>
      <c r="BT214" s="267"/>
    </row>
    <row r="215" spans="2:72" s="180" customFormat="1" ht="11.1" customHeight="1">
      <c r="B215" s="114"/>
      <c r="C215" s="567"/>
      <c r="D215" s="568"/>
      <c r="E215" s="568"/>
      <c r="F215" s="568"/>
      <c r="G215" s="568"/>
      <c r="H215" s="568"/>
      <c r="I215" s="568"/>
      <c r="J215" s="568"/>
      <c r="K215" s="568"/>
      <c r="L215" s="568"/>
      <c r="M215" s="569"/>
      <c r="N215" s="577"/>
      <c r="O215" s="304"/>
      <c r="P215" s="567"/>
      <c r="Q215" s="568"/>
      <c r="R215" s="568"/>
      <c r="S215" s="568"/>
      <c r="T215" s="569"/>
      <c r="U215" s="578"/>
      <c r="V215" s="562"/>
      <c r="W215" s="582"/>
      <c r="X215" s="568"/>
      <c r="Y215" s="568"/>
      <c r="Z215" s="568"/>
      <c r="AA215" s="568"/>
      <c r="AB215" s="568"/>
      <c r="AC215" s="568"/>
      <c r="AD215" s="568"/>
      <c r="AE215" s="568"/>
      <c r="AF215" s="568"/>
      <c r="AG215" s="583"/>
      <c r="AH215" s="107"/>
      <c r="AI215" s="107"/>
      <c r="AJ215" s="107"/>
      <c r="AK215" s="107"/>
      <c r="AL215" s="107"/>
      <c r="AM215" s="107"/>
      <c r="AN215" s="107"/>
      <c r="AO215" s="107"/>
      <c r="AP215" s="107"/>
      <c r="AQ215" s="107"/>
      <c r="AR215" s="107"/>
      <c r="AS215" s="107"/>
      <c r="AT215" s="107"/>
      <c r="AU215" s="107"/>
      <c r="AV215" s="107"/>
      <c r="AW215" s="107"/>
      <c r="AX215" s="107"/>
      <c r="AY215" s="107"/>
      <c r="AZ215" s="107"/>
      <c r="BA215" s="107"/>
      <c r="BB215" s="107"/>
      <c r="BC215" s="107"/>
      <c r="BD215" s="107"/>
      <c r="BE215" s="107"/>
      <c r="BT215" s="267"/>
    </row>
    <row r="216" spans="2:72" s="180" customFormat="1" ht="11.1" customHeight="1">
      <c r="B216" s="114"/>
      <c r="C216" s="629"/>
      <c r="D216" s="432"/>
      <c r="E216" s="432"/>
      <c r="F216" s="432"/>
      <c r="G216" s="432"/>
      <c r="H216" s="432"/>
      <c r="I216" s="432"/>
      <c r="J216" s="432"/>
      <c r="K216" s="432"/>
      <c r="L216" s="432"/>
      <c r="M216" s="570"/>
      <c r="N216" s="577"/>
      <c r="O216" s="304"/>
      <c r="P216" s="577"/>
      <c r="Q216" s="304"/>
      <c r="R216" s="304"/>
      <c r="S216" s="304"/>
      <c r="T216" s="590"/>
      <c r="U216" s="578"/>
      <c r="V216" s="562"/>
      <c r="W216" s="593">
        <f>C216*P216</f>
        <v>0</v>
      </c>
      <c r="X216" s="559"/>
      <c r="Y216" s="559"/>
      <c r="Z216" s="559"/>
      <c r="AA216" s="559"/>
      <c r="AB216" s="559"/>
      <c r="AC216" s="559"/>
      <c r="AD216" s="559"/>
      <c r="AE216" s="559"/>
      <c r="AF216" s="432" t="s">
        <v>3</v>
      </c>
      <c r="AG216" s="597"/>
      <c r="AH216" s="107"/>
      <c r="AI216" s="107"/>
      <c r="AJ216" s="107"/>
      <c r="AK216" s="107"/>
      <c r="AL216" s="107"/>
      <c r="AM216" s="107"/>
      <c r="AN216" s="107"/>
      <c r="AO216" s="107"/>
      <c r="AP216" s="107"/>
      <c r="AQ216" s="107"/>
      <c r="AR216" s="107"/>
      <c r="AS216" s="107"/>
      <c r="AT216" s="107"/>
      <c r="AU216" s="107"/>
      <c r="AV216" s="107"/>
      <c r="AW216" s="107"/>
      <c r="AX216" s="107"/>
      <c r="AY216" s="107"/>
      <c r="AZ216" s="107"/>
      <c r="BA216" s="107"/>
      <c r="BB216" s="107"/>
      <c r="BC216" s="107"/>
      <c r="BD216" s="107"/>
      <c r="BE216" s="107"/>
      <c r="BT216" s="267"/>
    </row>
    <row r="217" spans="2:72" s="180" customFormat="1" ht="11.1" customHeight="1">
      <c r="B217" s="114"/>
      <c r="C217" s="629"/>
      <c r="D217" s="432"/>
      <c r="E217" s="432"/>
      <c r="F217" s="432"/>
      <c r="G217" s="432"/>
      <c r="H217" s="432"/>
      <c r="I217" s="432"/>
      <c r="J217" s="432"/>
      <c r="K217" s="432"/>
      <c r="L217" s="432"/>
      <c r="M217" s="570"/>
      <c r="N217" s="577"/>
      <c r="O217" s="304"/>
      <c r="P217" s="577"/>
      <c r="Q217" s="304"/>
      <c r="R217" s="304"/>
      <c r="S217" s="304"/>
      <c r="T217" s="590"/>
      <c r="U217" s="578"/>
      <c r="V217" s="562"/>
      <c r="W217" s="593"/>
      <c r="X217" s="559"/>
      <c r="Y217" s="559"/>
      <c r="Z217" s="559"/>
      <c r="AA217" s="559"/>
      <c r="AB217" s="559"/>
      <c r="AC217" s="559"/>
      <c r="AD217" s="559"/>
      <c r="AE217" s="559"/>
      <c r="AF217" s="432"/>
      <c r="AG217" s="59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7"/>
      <c r="BB217" s="107"/>
      <c r="BC217" s="107"/>
      <c r="BD217" s="107"/>
      <c r="BE217" s="107"/>
      <c r="BT217" s="267"/>
    </row>
    <row r="218" spans="2:72" s="180" customFormat="1" ht="11.1" customHeight="1" thickBot="1">
      <c r="B218" s="114"/>
      <c r="C218" s="630"/>
      <c r="D218" s="571"/>
      <c r="E218" s="571"/>
      <c r="F218" s="571"/>
      <c r="G218" s="571"/>
      <c r="H218" s="571"/>
      <c r="I218" s="571"/>
      <c r="J218" s="571"/>
      <c r="K218" s="571"/>
      <c r="L218" s="571"/>
      <c r="M218" s="572"/>
      <c r="N218" s="577"/>
      <c r="O218" s="304"/>
      <c r="P218" s="591"/>
      <c r="Q218" s="400"/>
      <c r="R218" s="400"/>
      <c r="S218" s="400"/>
      <c r="T218" s="592"/>
      <c r="U218" s="578"/>
      <c r="V218" s="562"/>
      <c r="W218" s="594"/>
      <c r="X218" s="595"/>
      <c r="Y218" s="595"/>
      <c r="Z218" s="595"/>
      <c r="AA218" s="595"/>
      <c r="AB218" s="595"/>
      <c r="AC218" s="595"/>
      <c r="AD218" s="595"/>
      <c r="AE218" s="595"/>
      <c r="AF218" s="598"/>
      <c r="AG218" s="599"/>
      <c r="AH218" s="107"/>
      <c r="AI218" s="107"/>
      <c r="AJ218" s="107"/>
      <c r="AK218" s="107"/>
      <c r="AL218" s="107"/>
      <c r="AM218" s="107"/>
      <c r="AN218" s="107"/>
      <c r="AO218" s="107"/>
      <c r="AP218" s="107"/>
      <c r="AQ218" s="107"/>
      <c r="AR218" s="107"/>
      <c r="AS218" s="107"/>
      <c r="AT218" s="107"/>
      <c r="AU218" s="107"/>
      <c r="AV218" s="107"/>
      <c r="AW218" s="107"/>
      <c r="AX218" s="107"/>
      <c r="AY218" s="107"/>
      <c r="AZ218" s="107"/>
      <c r="BA218" s="107"/>
      <c r="BB218" s="107"/>
      <c r="BC218" s="107"/>
      <c r="BD218" s="107"/>
      <c r="BE218" s="107"/>
      <c r="BT218" s="267"/>
    </row>
    <row r="219" spans="2:72" s="180" customFormat="1" ht="6.75" customHeight="1">
      <c r="B219" s="114"/>
      <c r="C219" s="163"/>
      <c r="D219" s="163"/>
      <c r="E219" s="163"/>
      <c r="F219" s="163"/>
      <c r="G219" s="163"/>
      <c r="H219" s="163"/>
      <c r="I219" s="163"/>
      <c r="J219" s="163"/>
      <c r="K219" s="163"/>
      <c r="L219" s="163"/>
      <c r="M219" s="163"/>
      <c r="N219" s="97"/>
      <c r="O219" s="97"/>
      <c r="P219" s="97"/>
      <c r="Q219" s="97"/>
      <c r="R219" s="97"/>
      <c r="S219" s="97"/>
      <c r="T219" s="97"/>
      <c r="U219" s="116"/>
      <c r="V219" s="116"/>
      <c r="W219" s="271"/>
      <c r="X219" s="271"/>
      <c r="Y219" s="271"/>
      <c r="Z219" s="271"/>
      <c r="AA219" s="271"/>
      <c r="AB219" s="271"/>
      <c r="AC219" s="271"/>
      <c r="AD219" s="271"/>
      <c r="AE219" s="271"/>
      <c r="AF219" s="163"/>
      <c r="AG219" s="163"/>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T219" s="267"/>
    </row>
    <row r="220" spans="2:72" s="180" customFormat="1" ht="6.75" customHeight="1">
      <c r="B220" s="114"/>
      <c r="C220" s="163"/>
      <c r="D220" s="163"/>
      <c r="E220" s="163"/>
      <c r="F220" s="163"/>
      <c r="G220" s="163"/>
      <c r="H220" s="163"/>
      <c r="I220" s="163"/>
      <c r="J220" s="163"/>
      <c r="K220" s="163"/>
      <c r="L220" s="163"/>
      <c r="M220" s="163"/>
      <c r="N220" s="97"/>
      <c r="O220" s="97"/>
      <c r="P220" s="97"/>
      <c r="Q220" s="97"/>
      <c r="R220" s="97"/>
      <c r="S220" s="97"/>
      <c r="T220" s="97"/>
      <c r="U220" s="116"/>
      <c r="V220" s="116"/>
      <c r="W220" s="271"/>
      <c r="X220" s="271"/>
      <c r="Y220" s="271"/>
      <c r="Z220" s="271"/>
      <c r="AA220" s="271"/>
      <c r="AB220" s="271"/>
      <c r="AC220" s="271"/>
      <c r="AD220" s="271"/>
      <c r="AE220" s="271"/>
      <c r="AF220" s="163"/>
      <c r="AG220" s="163"/>
      <c r="AH220" s="107"/>
      <c r="AI220" s="107"/>
      <c r="AJ220" s="107"/>
      <c r="AK220" s="107"/>
      <c r="AL220" s="107"/>
      <c r="AM220" s="107"/>
      <c r="AN220" s="107"/>
      <c r="AO220" s="107"/>
      <c r="AP220" s="107"/>
      <c r="AQ220" s="107"/>
      <c r="AR220" s="107"/>
      <c r="AS220" s="107"/>
      <c r="AT220" s="107"/>
      <c r="AU220" s="107"/>
      <c r="AV220" s="107"/>
      <c r="AW220" s="107"/>
      <c r="AX220" s="107"/>
      <c r="AY220" s="107"/>
      <c r="AZ220" s="107"/>
      <c r="BA220" s="107"/>
      <c r="BB220" s="107"/>
      <c r="BC220" s="107"/>
      <c r="BD220" s="107"/>
      <c r="BE220" s="107"/>
      <c r="BT220" s="267"/>
    </row>
    <row r="221" spans="2:72" s="180" customFormat="1" ht="11.1" customHeight="1">
      <c r="B221" s="620" t="s">
        <v>271</v>
      </c>
      <c r="C221" s="621"/>
      <c r="D221" s="622"/>
      <c r="E221" s="631" t="s">
        <v>461</v>
      </c>
      <c r="F221" s="632"/>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2"/>
      <c r="AD221" s="632"/>
      <c r="AE221" s="632"/>
      <c r="AF221" s="632"/>
      <c r="AG221" s="632"/>
      <c r="AH221" s="632"/>
      <c r="AI221" s="632"/>
      <c r="AJ221" s="632"/>
      <c r="AK221" s="632"/>
      <c r="AL221" s="632"/>
      <c r="AM221" s="632"/>
      <c r="AN221" s="632"/>
      <c r="AO221" s="632"/>
      <c r="AP221" s="633"/>
      <c r="AQ221" s="606"/>
      <c r="AR221" s="606"/>
      <c r="AS221" s="606"/>
      <c r="AT221" s="606"/>
      <c r="AU221" s="606"/>
      <c r="AV221" s="606"/>
      <c r="AW221" s="606"/>
      <c r="AX221" s="606"/>
      <c r="AY221" s="606"/>
      <c r="AZ221" s="606"/>
      <c r="BA221" s="606"/>
      <c r="BB221" s="606"/>
      <c r="BC221" s="606"/>
      <c r="BD221" s="606"/>
      <c r="BE221" s="606"/>
      <c r="BF221" s="606"/>
      <c r="BG221" s="606"/>
      <c r="BH221" s="606"/>
      <c r="BI221" s="606"/>
      <c r="BJ221" s="606"/>
      <c r="BK221" s="606"/>
      <c r="BL221" s="606"/>
      <c r="BM221" s="606"/>
      <c r="BN221" s="606"/>
      <c r="BO221" s="606"/>
      <c r="BP221" s="606"/>
      <c r="BQ221" s="606"/>
      <c r="BR221" s="606"/>
      <c r="BS221" s="606"/>
      <c r="BT221" s="609"/>
    </row>
    <row r="222" spans="2:72" s="180" customFormat="1" ht="11.1" customHeight="1">
      <c r="B222" s="623"/>
      <c r="C222" s="624"/>
      <c r="D222" s="625"/>
      <c r="E222" s="634"/>
      <c r="F222" s="635"/>
      <c r="G222" s="635"/>
      <c r="H222" s="635"/>
      <c r="I222" s="635"/>
      <c r="J222" s="635"/>
      <c r="K222" s="635"/>
      <c r="L222" s="635"/>
      <c r="M222" s="635"/>
      <c r="N222" s="635"/>
      <c r="O222" s="635"/>
      <c r="P222" s="635"/>
      <c r="Q222" s="635"/>
      <c r="R222" s="635"/>
      <c r="S222" s="635"/>
      <c r="T222" s="635"/>
      <c r="U222" s="635"/>
      <c r="V222" s="635"/>
      <c r="W222" s="635"/>
      <c r="X222" s="635"/>
      <c r="Y222" s="635"/>
      <c r="Z222" s="635"/>
      <c r="AA222" s="635"/>
      <c r="AB222" s="635"/>
      <c r="AC222" s="635"/>
      <c r="AD222" s="635"/>
      <c r="AE222" s="635"/>
      <c r="AF222" s="635"/>
      <c r="AG222" s="635"/>
      <c r="AH222" s="635"/>
      <c r="AI222" s="635"/>
      <c r="AJ222" s="635"/>
      <c r="AK222" s="635"/>
      <c r="AL222" s="635"/>
      <c r="AM222" s="635"/>
      <c r="AN222" s="635"/>
      <c r="AO222" s="635"/>
      <c r="AP222" s="636"/>
      <c r="AQ222" s="607"/>
      <c r="AR222" s="607"/>
      <c r="AS222" s="607"/>
      <c r="AT222" s="607"/>
      <c r="AU222" s="607"/>
      <c r="AV222" s="607"/>
      <c r="AW222" s="607"/>
      <c r="AX222" s="607"/>
      <c r="AY222" s="607"/>
      <c r="AZ222" s="607"/>
      <c r="BA222" s="607"/>
      <c r="BB222" s="607"/>
      <c r="BC222" s="607"/>
      <c r="BD222" s="607"/>
      <c r="BE222" s="607"/>
      <c r="BF222" s="607"/>
      <c r="BG222" s="607"/>
      <c r="BH222" s="607"/>
      <c r="BI222" s="607"/>
      <c r="BJ222" s="607"/>
      <c r="BK222" s="607"/>
      <c r="BL222" s="607"/>
      <c r="BM222" s="607"/>
      <c r="BN222" s="607"/>
      <c r="BO222" s="607"/>
      <c r="BP222" s="607"/>
      <c r="BQ222" s="607"/>
      <c r="BR222" s="607"/>
      <c r="BS222" s="607"/>
      <c r="BT222" s="610"/>
    </row>
    <row r="223" spans="2:72" s="180" customFormat="1" ht="11.1" customHeight="1">
      <c r="B223" s="626"/>
      <c r="C223" s="627"/>
      <c r="D223" s="628"/>
      <c r="E223" s="637"/>
      <c r="F223" s="638"/>
      <c r="G223" s="638"/>
      <c r="H223" s="638"/>
      <c r="I223" s="638"/>
      <c r="J223" s="638"/>
      <c r="K223" s="638"/>
      <c r="L223" s="638"/>
      <c r="M223" s="638"/>
      <c r="N223" s="638"/>
      <c r="O223" s="638"/>
      <c r="P223" s="638"/>
      <c r="Q223" s="638"/>
      <c r="R223" s="638"/>
      <c r="S223" s="638"/>
      <c r="T223" s="638"/>
      <c r="U223" s="638"/>
      <c r="V223" s="638"/>
      <c r="W223" s="638"/>
      <c r="X223" s="638"/>
      <c r="Y223" s="638"/>
      <c r="Z223" s="638"/>
      <c r="AA223" s="638"/>
      <c r="AB223" s="638"/>
      <c r="AC223" s="638"/>
      <c r="AD223" s="638"/>
      <c r="AE223" s="638"/>
      <c r="AF223" s="638"/>
      <c r="AG223" s="638"/>
      <c r="AH223" s="638"/>
      <c r="AI223" s="638"/>
      <c r="AJ223" s="638"/>
      <c r="AK223" s="638"/>
      <c r="AL223" s="638"/>
      <c r="AM223" s="638"/>
      <c r="AN223" s="638"/>
      <c r="AO223" s="638"/>
      <c r="AP223" s="639"/>
      <c r="AQ223" s="608"/>
      <c r="AR223" s="608"/>
      <c r="AS223" s="608"/>
      <c r="AT223" s="608"/>
      <c r="AU223" s="608"/>
      <c r="AV223" s="608"/>
      <c r="AW223" s="608"/>
      <c r="AX223" s="608"/>
      <c r="AY223" s="608"/>
      <c r="AZ223" s="608"/>
      <c r="BA223" s="608"/>
      <c r="BB223" s="608"/>
      <c r="BC223" s="608"/>
      <c r="BD223" s="608"/>
      <c r="BE223" s="608"/>
      <c r="BF223" s="608"/>
      <c r="BG223" s="608"/>
      <c r="BH223" s="608"/>
      <c r="BI223" s="608"/>
      <c r="BJ223" s="608"/>
      <c r="BK223" s="608"/>
      <c r="BL223" s="608"/>
      <c r="BM223" s="608"/>
      <c r="BN223" s="608"/>
      <c r="BO223" s="608"/>
      <c r="BP223" s="608"/>
      <c r="BQ223" s="608"/>
      <c r="BR223" s="608"/>
      <c r="BS223" s="608"/>
      <c r="BT223" s="611"/>
    </row>
    <row r="224" spans="2:72" s="180" customFormat="1" ht="7.5" customHeight="1">
      <c r="B224" s="472" t="s">
        <v>111</v>
      </c>
      <c r="C224" s="324"/>
      <c r="D224" s="324"/>
      <c r="E224" s="324" t="s">
        <v>112</v>
      </c>
      <c r="F224" s="311" t="s">
        <v>345</v>
      </c>
      <c r="G224" s="311"/>
      <c r="H224" s="311"/>
      <c r="I224" s="311"/>
      <c r="J224" s="311"/>
      <c r="K224" s="311"/>
      <c r="L224" s="303" t="s">
        <v>111</v>
      </c>
      <c r="M224" s="303"/>
      <c r="N224" s="303"/>
      <c r="O224" s="303" t="s">
        <v>112</v>
      </c>
      <c r="P224" s="311" t="s">
        <v>346</v>
      </c>
      <c r="Q224" s="311"/>
      <c r="R224" s="311"/>
      <c r="S224" s="311"/>
      <c r="T224" s="311"/>
      <c r="U224" s="311"/>
      <c r="V224" s="303" t="s">
        <v>111</v>
      </c>
      <c r="W224" s="303"/>
      <c r="X224" s="303"/>
      <c r="Y224" s="303" t="s">
        <v>112</v>
      </c>
      <c r="Z224" s="311" t="s">
        <v>148</v>
      </c>
      <c r="AA224" s="311"/>
      <c r="AB224" s="311"/>
      <c r="AC224" s="311"/>
      <c r="AD224" s="311"/>
      <c r="AE224" s="311"/>
      <c r="BT224" s="267"/>
    </row>
    <row r="225" spans="1:86" s="180" customFormat="1" ht="7.5" customHeight="1">
      <c r="B225" s="320"/>
      <c r="C225" s="322"/>
      <c r="D225" s="322"/>
      <c r="E225" s="322"/>
      <c r="F225" s="305"/>
      <c r="G225" s="305"/>
      <c r="H225" s="305"/>
      <c r="I225" s="305"/>
      <c r="J225" s="305"/>
      <c r="K225" s="305"/>
      <c r="L225" s="304"/>
      <c r="M225" s="304"/>
      <c r="N225" s="304"/>
      <c r="O225" s="304"/>
      <c r="P225" s="305"/>
      <c r="Q225" s="305"/>
      <c r="R225" s="305"/>
      <c r="S225" s="305"/>
      <c r="T225" s="305"/>
      <c r="U225" s="305"/>
      <c r="V225" s="304"/>
      <c r="W225" s="304"/>
      <c r="X225" s="304"/>
      <c r="Y225" s="304"/>
      <c r="Z225" s="305"/>
      <c r="AA225" s="305"/>
      <c r="AB225" s="305"/>
      <c r="AC225" s="305"/>
      <c r="AD225" s="305"/>
      <c r="AE225" s="305"/>
      <c r="BT225" s="267"/>
    </row>
    <row r="226" spans="1:86" s="180" customFormat="1" ht="7.5" customHeight="1" thickBot="1">
      <c r="B226" s="321"/>
      <c r="C226" s="323"/>
      <c r="D226" s="323"/>
      <c r="E226" s="323"/>
      <c r="F226" s="305"/>
      <c r="G226" s="305"/>
      <c r="H226" s="305"/>
      <c r="I226" s="305"/>
      <c r="J226" s="305"/>
      <c r="K226" s="305"/>
      <c r="L226" s="304"/>
      <c r="M226" s="304"/>
      <c r="N226" s="304"/>
      <c r="O226" s="304"/>
      <c r="P226" s="305"/>
      <c r="Q226" s="305"/>
      <c r="R226" s="305"/>
      <c r="S226" s="305"/>
      <c r="T226" s="305"/>
      <c r="U226" s="305"/>
      <c r="V226" s="304"/>
      <c r="W226" s="304"/>
      <c r="X226" s="304"/>
      <c r="Y226" s="304"/>
      <c r="Z226" s="305"/>
      <c r="AA226" s="305"/>
      <c r="AB226" s="305"/>
      <c r="AC226" s="305"/>
      <c r="AD226" s="305"/>
      <c r="AE226" s="305"/>
      <c r="BT226" s="267"/>
    </row>
    <row r="227" spans="1:86" s="180" customFormat="1" ht="11.1" customHeight="1">
      <c r="B227" s="114"/>
      <c r="C227" s="564" t="s">
        <v>111</v>
      </c>
      <c r="D227" s="565"/>
      <c r="E227" s="565"/>
      <c r="F227" s="565"/>
      <c r="G227" s="565"/>
      <c r="H227" s="565"/>
      <c r="I227" s="565" t="s">
        <v>112</v>
      </c>
      <c r="J227" s="565" t="s">
        <v>324</v>
      </c>
      <c r="K227" s="565"/>
      <c r="L227" s="565"/>
      <c r="M227" s="566"/>
      <c r="N227" s="577" t="s">
        <v>204</v>
      </c>
      <c r="O227" s="304"/>
      <c r="P227" s="564" t="s">
        <v>257</v>
      </c>
      <c r="Q227" s="565"/>
      <c r="R227" s="565"/>
      <c r="S227" s="565"/>
      <c r="T227" s="566"/>
      <c r="U227" s="578" t="s">
        <v>206</v>
      </c>
      <c r="V227" s="562"/>
      <c r="W227" s="579" t="s">
        <v>197</v>
      </c>
      <c r="X227" s="580"/>
      <c r="Y227" s="580"/>
      <c r="Z227" s="580"/>
      <c r="AA227" s="580"/>
      <c r="AB227" s="580"/>
      <c r="AC227" s="580"/>
      <c r="AD227" s="580"/>
      <c r="AE227" s="580"/>
      <c r="AF227" s="580"/>
      <c r="AG227" s="581"/>
      <c r="AH227" s="107"/>
      <c r="AI227" s="107"/>
      <c r="AJ227" s="107"/>
      <c r="AK227" s="107"/>
      <c r="AL227" s="107"/>
      <c r="AM227" s="107"/>
      <c r="AN227" s="107"/>
      <c r="AO227" s="107"/>
      <c r="AP227" s="107"/>
      <c r="AQ227" s="107"/>
      <c r="AR227" s="107"/>
      <c r="AS227" s="107"/>
      <c r="AT227" s="107"/>
      <c r="AU227" s="107"/>
      <c r="AV227" s="107"/>
      <c r="AW227" s="107"/>
      <c r="AX227" s="107"/>
      <c r="AY227" s="107"/>
      <c r="AZ227" s="107"/>
      <c r="BA227" s="107"/>
      <c r="BB227" s="107"/>
      <c r="BC227" s="107"/>
      <c r="BD227" s="107"/>
      <c r="BE227" s="107"/>
      <c r="BT227" s="267"/>
    </row>
    <row r="228" spans="1:86" s="180" customFormat="1" ht="11.1" customHeight="1">
      <c r="B228" s="114"/>
      <c r="C228" s="567"/>
      <c r="D228" s="568"/>
      <c r="E228" s="568"/>
      <c r="F228" s="568"/>
      <c r="G228" s="568"/>
      <c r="H228" s="568"/>
      <c r="I228" s="568"/>
      <c r="J228" s="568"/>
      <c r="K228" s="568"/>
      <c r="L228" s="568"/>
      <c r="M228" s="569"/>
      <c r="N228" s="577"/>
      <c r="O228" s="304"/>
      <c r="P228" s="567"/>
      <c r="Q228" s="568"/>
      <c r="R228" s="568"/>
      <c r="S228" s="568"/>
      <c r="T228" s="569"/>
      <c r="U228" s="578"/>
      <c r="V228" s="562"/>
      <c r="W228" s="582"/>
      <c r="X228" s="568"/>
      <c r="Y228" s="568"/>
      <c r="Z228" s="568"/>
      <c r="AA228" s="568"/>
      <c r="AB228" s="568"/>
      <c r="AC228" s="568"/>
      <c r="AD228" s="568"/>
      <c r="AE228" s="568"/>
      <c r="AF228" s="568"/>
      <c r="AG228" s="583"/>
      <c r="AH228" s="107"/>
      <c r="AI228" s="107"/>
      <c r="AJ228" s="107"/>
      <c r="AK228" s="107"/>
      <c r="AL228" s="107"/>
      <c r="AM228" s="107"/>
      <c r="AN228" s="107"/>
      <c r="AO228" s="107"/>
      <c r="AP228" s="107"/>
      <c r="AQ228" s="107"/>
      <c r="AR228" s="107"/>
      <c r="AS228" s="107"/>
      <c r="AT228" s="107"/>
      <c r="AU228" s="107"/>
      <c r="AV228" s="107"/>
      <c r="AW228" s="107"/>
      <c r="AX228" s="107"/>
      <c r="AY228" s="107"/>
      <c r="AZ228" s="107"/>
      <c r="BA228" s="107"/>
      <c r="BB228" s="107"/>
      <c r="BC228" s="107"/>
      <c r="BD228" s="107"/>
      <c r="BE228" s="107"/>
      <c r="BT228" s="267"/>
    </row>
    <row r="229" spans="1:86" s="180" customFormat="1" ht="11.1" customHeight="1">
      <c r="B229" s="114"/>
      <c r="C229" s="629"/>
      <c r="D229" s="432"/>
      <c r="E229" s="432"/>
      <c r="F229" s="432"/>
      <c r="G229" s="432"/>
      <c r="H229" s="432"/>
      <c r="I229" s="432"/>
      <c r="J229" s="432"/>
      <c r="K229" s="432"/>
      <c r="L229" s="432"/>
      <c r="M229" s="570"/>
      <c r="N229" s="577"/>
      <c r="O229" s="304"/>
      <c r="P229" s="577"/>
      <c r="Q229" s="304"/>
      <c r="R229" s="304"/>
      <c r="S229" s="304"/>
      <c r="T229" s="590"/>
      <c r="U229" s="578"/>
      <c r="V229" s="562"/>
      <c r="W229" s="593">
        <f>C229*P229</f>
        <v>0</v>
      </c>
      <c r="X229" s="559"/>
      <c r="Y229" s="559"/>
      <c r="Z229" s="559"/>
      <c r="AA229" s="559"/>
      <c r="AB229" s="559"/>
      <c r="AC229" s="559"/>
      <c r="AD229" s="559"/>
      <c r="AE229" s="559"/>
      <c r="AF229" s="432" t="s">
        <v>3</v>
      </c>
      <c r="AG229" s="59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T229" s="267"/>
    </row>
    <row r="230" spans="1:86" s="180" customFormat="1" ht="11.1" customHeight="1">
      <c r="B230" s="114"/>
      <c r="C230" s="629"/>
      <c r="D230" s="432"/>
      <c r="E230" s="432"/>
      <c r="F230" s="432"/>
      <c r="G230" s="432"/>
      <c r="H230" s="432"/>
      <c r="I230" s="432"/>
      <c r="J230" s="432"/>
      <c r="K230" s="432"/>
      <c r="L230" s="432"/>
      <c r="M230" s="570"/>
      <c r="N230" s="577"/>
      <c r="O230" s="304"/>
      <c r="P230" s="577"/>
      <c r="Q230" s="304"/>
      <c r="R230" s="304"/>
      <c r="S230" s="304"/>
      <c r="T230" s="590"/>
      <c r="U230" s="578"/>
      <c r="V230" s="562"/>
      <c r="W230" s="593"/>
      <c r="X230" s="559"/>
      <c r="Y230" s="559"/>
      <c r="Z230" s="559"/>
      <c r="AA230" s="559"/>
      <c r="AB230" s="559"/>
      <c r="AC230" s="559"/>
      <c r="AD230" s="559"/>
      <c r="AE230" s="559"/>
      <c r="AF230" s="432"/>
      <c r="AG230" s="597"/>
      <c r="AH230" s="107"/>
      <c r="AI230" s="107"/>
      <c r="AJ230" s="107"/>
      <c r="AK230" s="107"/>
      <c r="AL230" s="107"/>
      <c r="AM230" s="107"/>
      <c r="AN230" s="107"/>
      <c r="AO230" s="107"/>
      <c r="AP230" s="107"/>
      <c r="AQ230" s="107"/>
      <c r="AR230" s="107"/>
      <c r="AS230" s="107"/>
      <c r="AT230" s="107"/>
      <c r="AU230" s="107"/>
      <c r="AV230" s="107"/>
      <c r="AW230" s="107"/>
      <c r="AX230" s="107"/>
      <c r="AY230" s="107"/>
      <c r="AZ230" s="107"/>
      <c r="BA230" s="107"/>
      <c r="BB230" s="107"/>
      <c r="BC230" s="107"/>
      <c r="BD230" s="107"/>
      <c r="BE230" s="107"/>
      <c r="BT230" s="267"/>
    </row>
    <row r="231" spans="1:86" s="180" customFormat="1" ht="11.1" customHeight="1" thickBot="1">
      <c r="B231" s="114"/>
      <c r="C231" s="630"/>
      <c r="D231" s="571"/>
      <c r="E231" s="571"/>
      <c r="F231" s="571"/>
      <c r="G231" s="571"/>
      <c r="H231" s="571"/>
      <c r="I231" s="571"/>
      <c r="J231" s="571"/>
      <c r="K231" s="571"/>
      <c r="L231" s="571"/>
      <c r="M231" s="572"/>
      <c r="N231" s="577"/>
      <c r="O231" s="304"/>
      <c r="P231" s="591"/>
      <c r="Q231" s="400"/>
      <c r="R231" s="400"/>
      <c r="S231" s="400"/>
      <c r="T231" s="592"/>
      <c r="U231" s="578"/>
      <c r="V231" s="562"/>
      <c r="W231" s="594"/>
      <c r="X231" s="595"/>
      <c r="Y231" s="595"/>
      <c r="Z231" s="595"/>
      <c r="AA231" s="595"/>
      <c r="AB231" s="595"/>
      <c r="AC231" s="595"/>
      <c r="AD231" s="595"/>
      <c r="AE231" s="595"/>
      <c r="AF231" s="598"/>
      <c r="AG231" s="599"/>
      <c r="AH231" s="107"/>
      <c r="AI231" s="107"/>
      <c r="AJ231" s="107"/>
      <c r="AK231" s="107"/>
      <c r="AL231" s="107"/>
      <c r="AM231" s="107"/>
      <c r="AN231" s="107"/>
      <c r="AO231" s="107"/>
      <c r="AP231" s="107"/>
      <c r="AQ231" s="107"/>
      <c r="AR231" s="107"/>
      <c r="AS231" s="107"/>
      <c r="AT231" s="107"/>
      <c r="AU231" s="107"/>
      <c r="AV231" s="107"/>
      <c r="AW231" s="107"/>
      <c r="AX231" s="107"/>
      <c r="AY231" s="107"/>
      <c r="AZ231" s="107"/>
      <c r="BA231" s="107"/>
      <c r="BB231" s="107"/>
      <c r="BC231" s="107"/>
      <c r="BD231" s="107"/>
      <c r="BE231" s="107"/>
      <c r="BT231" s="267"/>
    </row>
    <row r="232" spans="1:86" s="180" customFormat="1" ht="8.25" customHeight="1">
      <c r="B232" s="114"/>
      <c r="C232" s="163"/>
      <c r="D232" s="163"/>
      <c r="E232" s="163"/>
      <c r="F232" s="163"/>
      <c r="G232" s="163"/>
      <c r="H232" s="163"/>
      <c r="I232" s="163"/>
      <c r="J232" s="163"/>
      <c r="K232" s="163"/>
      <c r="L232" s="163"/>
      <c r="M232" s="163"/>
      <c r="N232" s="97"/>
      <c r="O232" s="97"/>
      <c r="P232" s="97"/>
      <c r="Q232" s="97"/>
      <c r="R232" s="97"/>
      <c r="S232" s="97"/>
      <c r="T232" s="97"/>
      <c r="U232" s="116"/>
      <c r="V232" s="116"/>
      <c r="W232" s="271"/>
      <c r="X232" s="271"/>
      <c r="Y232" s="271"/>
      <c r="Z232" s="271"/>
      <c r="AA232" s="271"/>
      <c r="AB232" s="271"/>
      <c r="AC232" s="271"/>
      <c r="AD232" s="271"/>
      <c r="AE232" s="271"/>
      <c r="AF232" s="163"/>
      <c r="AG232" s="163"/>
      <c r="AH232" s="107"/>
      <c r="AI232" s="107"/>
      <c r="AJ232" s="107"/>
      <c r="AK232" s="107"/>
      <c r="AL232" s="107"/>
      <c r="AM232" s="107"/>
      <c r="AN232" s="107"/>
      <c r="AO232" s="107"/>
      <c r="AP232" s="107"/>
      <c r="AQ232" s="107"/>
      <c r="AR232" s="107"/>
      <c r="AS232" s="107"/>
      <c r="AT232" s="107"/>
      <c r="AU232" s="107"/>
      <c r="AV232" s="107"/>
      <c r="AW232" s="107"/>
      <c r="AX232" s="107"/>
      <c r="AY232" s="107"/>
      <c r="AZ232" s="107"/>
      <c r="BA232" s="107"/>
      <c r="BB232" s="107"/>
      <c r="BC232" s="107"/>
      <c r="BD232" s="107"/>
      <c r="BE232" s="107"/>
      <c r="BT232" s="267"/>
    </row>
    <row r="233" spans="1:86" s="180" customFormat="1" ht="8.25" customHeight="1" thickBot="1">
      <c r="B233" s="157"/>
      <c r="C233" s="255"/>
      <c r="D233" s="255"/>
      <c r="E233" s="255"/>
      <c r="F233" s="255"/>
      <c r="G233" s="255"/>
      <c r="H233" s="255"/>
      <c r="I233" s="255"/>
      <c r="J233" s="255"/>
      <c r="K233" s="255"/>
      <c r="L233" s="255"/>
      <c r="M233" s="255"/>
      <c r="N233" s="158"/>
      <c r="O233" s="158"/>
      <c r="P233" s="158"/>
      <c r="Q233" s="158"/>
      <c r="R233" s="158"/>
      <c r="S233" s="158"/>
      <c r="T233" s="158"/>
      <c r="U233" s="159"/>
      <c r="V233" s="159"/>
      <c r="W233" s="282"/>
      <c r="X233" s="282"/>
      <c r="Y233" s="282"/>
      <c r="Z233" s="282"/>
      <c r="AA233" s="282"/>
      <c r="AB233" s="282"/>
      <c r="AC233" s="282"/>
      <c r="AD233" s="282"/>
      <c r="AE233" s="282"/>
      <c r="AF233" s="255"/>
      <c r="AG233" s="255"/>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168"/>
      <c r="BE233" s="168"/>
      <c r="BF233" s="283"/>
      <c r="BG233" s="283"/>
      <c r="BH233" s="283"/>
      <c r="BI233" s="283"/>
      <c r="BJ233" s="283"/>
      <c r="BK233" s="283"/>
      <c r="BL233" s="283"/>
      <c r="BM233" s="283"/>
      <c r="BN233" s="283"/>
      <c r="BO233" s="283"/>
      <c r="BP233" s="283"/>
      <c r="BQ233" s="283"/>
      <c r="BR233" s="283"/>
      <c r="BS233" s="283"/>
      <c r="BT233" s="284"/>
    </row>
    <row r="234" spans="1:86" ht="12.95" customHeight="1">
      <c r="A234" s="155"/>
      <c r="B234" s="156"/>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c r="AY234" s="154"/>
      <c r="AZ234" s="154"/>
      <c r="BA234" s="154"/>
      <c r="BB234" s="154"/>
      <c r="BC234" s="154"/>
      <c r="BD234" s="154"/>
      <c r="BE234" s="154"/>
      <c r="BF234" s="154"/>
      <c r="BG234" s="154"/>
      <c r="BH234" s="154"/>
      <c r="BI234" s="154"/>
      <c r="BJ234" s="154"/>
      <c r="BK234" s="154"/>
      <c r="BL234" s="154"/>
      <c r="BM234" s="154"/>
      <c r="BN234" s="154"/>
      <c r="BO234" s="154"/>
      <c r="BP234" s="154"/>
      <c r="BQ234" s="154"/>
      <c r="BR234" s="154"/>
      <c r="BS234" s="154"/>
      <c r="BT234" s="154"/>
      <c r="BU234" s="155"/>
      <c r="BV234" s="155"/>
      <c r="BW234" s="155"/>
      <c r="BX234" s="155"/>
      <c r="BY234" s="155"/>
      <c r="BZ234" s="155"/>
      <c r="CA234" s="155"/>
      <c r="CB234" s="155"/>
      <c r="CC234" s="155"/>
      <c r="CD234" s="155"/>
      <c r="CE234" s="155"/>
      <c r="CF234" s="155"/>
      <c r="CG234" s="155"/>
      <c r="CH234" s="155"/>
    </row>
    <row r="235" spans="1:86" ht="12.95" customHeight="1">
      <c r="A235" s="155"/>
      <c r="B235" s="154"/>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c r="AY235" s="154"/>
      <c r="AZ235" s="154"/>
      <c r="BA235" s="154"/>
      <c r="BB235" s="154"/>
      <c r="BC235" s="154"/>
      <c r="BD235" s="154"/>
      <c r="BE235" s="154"/>
      <c r="BF235" s="154"/>
      <c r="BG235" s="154"/>
      <c r="BH235" s="154"/>
      <c r="BI235" s="154"/>
      <c r="BJ235" s="154"/>
      <c r="BK235" s="154"/>
      <c r="BL235" s="154"/>
      <c r="BM235" s="154"/>
      <c r="BN235" s="154"/>
      <c r="BO235" s="154"/>
      <c r="BP235" s="154"/>
      <c r="BQ235" s="154"/>
      <c r="BR235" s="154"/>
      <c r="BS235" s="154"/>
      <c r="BT235" s="154"/>
      <c r="BU235" s="155"/>
      <c r="BV235" s="155"/>
      <c r="BW235" s="155"/>
      <c r="BX235" s="155"/>
      <c r="BY235" s="155"/>
      <c r="BZ235" s="155"/>
      <c r="CA235" s="155"/>
      <c r="CB235" s="155"/>
      <c r="CC235" s="155"/>
      <c r="CD235" s="155"/>
      <c r="CE235" s="155"/>
      <c r="CF235" s="155"/>
      <c r="CG235" s="155"/>
      <c r="CH235" s="155"/>
    </row>
    <row r="236" spans="1:86" ht="12.95" customHeight="1">
      <c r="A236" s="155"/>
      <c r="B236" s="154"/>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c r="BI236" s="154"/>
      <c r="BJ236" s="154"/>
      <c r="BK236" s="154"/>
      <c r="BL236" s="154"/>
      <c r="BM236" s="154"/>
      <c r="BN236" s="154"/>
      <c r="BO236" s="154"/>
      <c r="BP236" s="154"/>
      <c r="BQ236" s="154"/>
      <c r="BR236" s="154"/>
      <c r="BS236" s="154"/>
      <c r="BT236" s="154"/>
      <c r="BU236" s="155"/>
      <c r="BV236" s="155"/>
      <c r="BW236" s="155"/>
      <c r="BX236" s="155"/>
      <c r="BY236" s="155"/>
      <c r="BZ236" s="155"/>
      <c r="CA236" s="155"/>
      <c r="CB236" s="155"/>
      <c r="CC236" s="155"/>
      <c r="CD236" s="155"/>
      <c r="CE236" s="155"/>
      <c r="CF236" s="155"/>
      <c r="CG236" s="155"/>
      <c r="CH236" s="155"/>
    </row>
    <row r="237" spans="1:86" ht="12.95" customHeight="1">
      <c r="A237" s="155"/>
      <c r="B237" s="154"/>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4"/>
      <c r="BC237" s="154"/>
      <c r="BD237" s="154"/>
      <c r="BE237" s="154"/>
      <c r="BF237" s="154"/>
      <c r="BG237" s="154"/>
      <c r="BH237" s="154"/>
      <c r="BI237" s="154"/>
      <c r="BJ237" s="154"/>
      <c r="BK237" s="154"/>
      <c r="BL237" s="154"/>
      <c r="BM237" s="154"/>
      <c r="BN237" s="154"/>
      <c r="BO237" s="154"/>
      <c r="BP237" s="154"/>
      <c r="BQ237" s="154"/>
      <c r="BR237" s="154"/>
      <c r="BS237" s="154"/>
      <c r="BT237" s="154"/>
      <c r="BU237" s="155"/>
      <c r="BV237" s="155"/>
      <c r="BW237" s="155"/>
      <c r="BX237" s="155"/>
      <c r="BY237" s="155"/>
      <c r="BZ237" s="155"/>
      <c r="CA237" s="155"/>
      <c r="CB237" s="155"/>
      <c r="CC237" s="155"/>
      <c r="CD237" s="155"/>
      <c r="CE237" s="155"/>
      <c r="CF237" s="155"/>
      <c r="CG237" s="155"/>
      <c r="CH237" s="155"/>
    </row>
    <row r="238" spans="1:86">
      <c r="A238" s="155"/>
      <c r="B238" s="154"/>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c r="AY238" s="154"/>
      <c r="AZ238" s="154"/>
      <c r="BA238" s="154"/>
      <c r="BB238" s="154"/>
      <c r="BC238" s="154"/>
      <c r="BD238" s="154"/>
      <c r="BE238" s="154"/>
      <c r="BF238" s="154"/>
      <c r="BG238" s="154"/>
      <c r="BH238" s="154"/>
      <c r="BI238" s="154"/>
      <c r="BJ238" s="154"/>
      <c r="BK238" s="154"/>
      <c r="BL238" s="154"/>
      <c r="BM238" s="154"/>
      <c r="BN238" s="154"/>
      <c r="BO238" s="154"/>
      <c r="BP238" s="154"/>
      <c r="BQ238" s="154"/>
      <c r="BR238" s="154"/>
      <c r="BS238" s="154"/>
      <c r="BT238" s="154"/>
      <c r="BU238" s="155"/>
      <c r="BV238" s="155"/>
      <c r="BW238" s="155"/>
      <c r="BX238" s="155"/>
      <c r="BY238" s="155"/>
      <c r="BZ238" s="155"/>
      <c r="CA238" s="155"/>
      <c r="CB238" s="155"/>
      <c r="CC238" s="155"/>
      <c r="CD238" s="155"/>
      <c r="CE238" s="155"/>
      <c r="CF238" s="155"/>
      <c r="CG238" s="155"/>
      <c r="CH238" s="155"/>
    </row>
    <row r="239" spans="1:86">
      <c r="A239" s="155"/>
      <c r="B239" s="154"/>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c r="BU239" s="155"/>
      <c r="BV239" s="155"/>
      <c r="BW239" s="155"/>
      <c r="BX239" s="155"/>
      <c r="BY239" s="155"/>
      <c r="BZ239" s="155"/>
      <c r="CA239" s="155"/>
      <c r="CB239" s="155"/>
      <c r="CC239" s="155"/>
      <c r="CD239" s="155"/>
      <c r="CE239" s="155"/>
      <c r="CF239" s="155"/>
      <c r="CG239" s="155"/>
      <c r="CH239" s="155"/>
    </row>
    <row r="240" spans="1:86">
      <c r="A240" s="155"/>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5"/>
      <c r="BV240" s="155"/>
      <c r="BW240" s="155"/>
      <c r="BX240" s="155"/>
      <c r="BY240" s="155"/>
      <c r="BZ240" s="155"/>
      <c r="CA240" s="155"/>
      <c r="CB240" s="155"/>
      <c r="CC240" s="155"/>
      <c r="CD240" s="155"/>
      <c r="CE240" s="155"/>
      <c r="CF240" s="155"/>
      <c r="CG240" s="155"/>
      <c r="CH240" s="155"/>
    </row>
    <row r="241" spans="1:86">
      <c r="A241" s="155"/>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154"/>
      <c r="BU241" s="155"/>
      <c r="BV241" s="155"/>
      <c r="BW241" s="155"/>
      <c r="BX241" s="155"/>
      <c r="BY241" s="155"/>
      <c r="BZ241" s="155"/>
      <c r="CA241" s="155"/>
      <c r="CB241" s="155"/>
      <c r="CC241" s="155"/>
      <c r="CD241" s="155"/>
      <c r="CE241" s="155"/>
      <c r="CF241" s="155"/>
      <c r="CG241" s="155"/>
      <c r="CH241" s="155"/>
    </row>
    <row r="242" spans="1:86">
      <c r="A242" s="155"/>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5"/>
      <c r="BV242" s="155"/>
      <c r="BW242" s="155"/>
      <c r="BX242" s="155"/>
      <c r="BY242" s="155"/>
      <c r="BZ242" s="155"/>
      <c r="CA242" s="155"/>
      <c r="CB242" s="155"/>
      <c r="CC242" s="155"/>
      <c r="CD242" s="155"/>
      <c r="CE242" s="155"/>
      <c r="CF242" s="155"/>
      <c r="CG242" s="155"/>
      <c r="CH242" s="155"/>
    </row>
    <row r="243" spans="1:86">
      <c r="A243" s="155"/>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c r="BT243" s="154"/>
      <c r="BU243" s="155"/>
      <c r="BV243" s="155"/>
      <c r="BW243" s="155"/>
      <c r="BX243" s="155"/>
      <c r="BY243" s="155"/>
      <c r="BZ243" s="155"/>
      <c r="CA243" s="155"/>
      <c r="CB243" s="155"/>
      <c r="CC243" s="155"/>
      <c r="CD243" s="155"/>
      <c r="CE243" s="155"/>
      <c r="CF243" s="155"/>
      <c r="CG243" s="155"/>
      <c r="CH243" s="155"/>
    </row>
    <row r="244" spans="1:86">
      <c r="A244" s="155"/>
      <c r="B244" s="155"/>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5"/>
      <c r="AL244" s="155"/>
      <c r="AM244" s="155"/>
      <c r="AN244" s="155"/>
      <c r="AO244" s="155"/>
      <c r="AP244" s="155"/>
      <c r="AQ244" s="155"/>
      <c r="AR244" s="155"/>
      <c r="AS244" s="155"/>
      <c r="AT244" s="155"/>
      <c r="AU244" s="155"/>
      <c r="AV244" s="155"/>
      <c r="AW244" s="155"/>
      <c r="AX244" s="155"/>
      <c r="AY244" s="155"/>
      <c r="AZ244" s="155"/>
      <c r="BA244" s="155"/>
      <c r="BB244" s="155"/>
      <c r="BC244" s="155"/>
      <c r="BD244" s="155"/>
      <c r="BE244" s="155"/>
      <c r="BF244" s="155"/>
      <c r="BG244" s="155"/>
      <c r="BH244" s="155"/>
      <c r="BI244" s="155"/>
      <c r="BJ244" s="155"/>
      <c r="BK244" s="155"/>
      <c r="BL244" s="155"/>
      <c r="BM244" s="155"/>
      <c r="BN244" s="155"/>
      <c r="BO244" s="155"/>
      <c r="BP244" s="155"/>
      <c r="BQ244" s="155"/>
      <c r="BR244" s="155"/>
      <c r="BS244" s="155"/>
      <c r="BT244" s="155"/>
      <c r="BU244" s="155"/>
      <c r="BV244" s="155"/>
      <c r="BW244" s="155"/>
      <c r="BX244" s="155"/>
      <c r="BY244" s="155"/>
      <c r="BZ244" s="155"/>
      <c r="CA244" s="155"/>
      <c r="CB244" s="155"/>
      <c r="CC244" s="155"/>
      <c r="CD244" s="155"/>
      <c r="CE244" s="155"/>
      <c r="CF244" s="155"/>
      <c r="CG244" s="155"/>
      <c r="CH244" s="155"/>
    </row>
    <row r="245" spans="1:86">
      <c r="A245" s="155"/>
      <c r="B245" s="155"/>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5"/>
      <c r="AL245" s="155"/>
      <c r="AM245" s="155"/>
      <c r="AN245" s="155"/>
      <c r="AO245" s="155"/>
      <c r="AP245" s="155"/>
      <c r="AQ245" s="155"/>
      <c r="AR245" s="155"/>
      <c r="AS245" s="155"/>
      <c r="AT245" s="155"/>
      <c r="AU245" s="155"/>
      <c r="AV245" s="155"/>
      <c r="AW245" s="155"/>
      <c r="AX245" s="155"/>
      <c r="AY245" s="155"/>
      <c r="AZ245" s="155"/>
      <c r="BA245" s="155"/>
      <c r="BB245" s="155"/>
      <c r="BC245" s="155"/>
      <c r="BD245" s="155"/>
      <c r="BE245" s="155"/>
      <c r="BF245" s="155"/>
      <c r="BG245" s="155"/>
      <c r="BH245" s="155"/>
      <c r="BI245" s="155"/>
      <c r="BJ245" s="155"/>
      <c r="BK245" s="155"/>
      <c r="BL245" s="155"/>
      <c r="BM245" s="155"/>
      <c r="BN245" s="155"/>
      <c r="BO245" s="155"/>
      <c r="BP245" s="155"/>
      <c r="BQ245" s="155"/>
      <c r="BR245" s="155"/>
      <c r="BS245" s="155"/>
      <c r="BT245" s="155"/>
      <c r="BU245" s="155"/>
      <c r="BV245" s="155"/>
      <c r="BW245" s="155"/>
      <c r="BX245" s="155"/>
      <c r="BY245" s="155"/>
      <c r="BZ245" s="155"/>
      <c r="CA245" s="155"/>
      <c r="CB245" s="155"/>
      <c r="CC245" s="155"/>
      <c r="CD245" s="155"/>
      <c r="CE245" s="155"/>
      <c r="CF245" s="155"/>
      <c r="CG245" s="155"/>
      <c r="CH245" s="155"/>
    </row>
    <row r="246" spans="1:86">
      <c r="A246" s="155"/>
      <c r="B246" s="155"/>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5"/>
      <c r="AL246" s="155"/>
      <c r="AM246" s="155"/>
      <c r="AN246" s="155"/>
      <c r="AO246" s="155"/>
      <c r="AP246" s="155"/>
      <c r="AQ246" s="155"/>
      <c r="AR246" s="155"/>
      <c r="AS246" s="155"/>
      <c r="AT246" s="155"/>
      <c r="AU246" s="155"/>
      <c r="AV246" s="155"/>
      <c r="AW246" s="155"/>
      <c r="AX246" s="155"/>
      <c r="AY246" s="155"/>
      <c r="AZ246" s="155"/>
      <c r="BA246" s="155"/>
      <c r="BB246" s="155"/>
      <c r="BC246" s="155"/>
      <c r="BD246" s="155"/>
      <c r="BE246" s="155"/>
      <c r="BF246" s="155"/>
      <c r="BG246" s="155"/>
      <c r="BH246" s="155"/>
      <c r="BI246" s="155"/>
      <c r="BJ246" s="155"/>
      <c r="BK246" s="155"/>
      <c r="BL246" s="155"/>
      <c r="BM246" s="155"/>
      <c r="BN246" s="155"/>
      <c r="BO246" s="155"/>
      <c r="BP246" s="155"/>
      <c r="BQ246" s="155"/>
      <c r="BR246" s="155"/>
      <c r="BS246" s="155"/>
      <c r="BT246" s="155"/>
      <c r="BU246" s="155"/>
      <c r="BV246" s="155"/>
      <c r="BW246" s="155"/>
      <c r="BX246" s="155"/>
      <c r="BY246" s="155"/>
      <c r="BZ246" s="155"/>
      <c r="CA246" s="155"/>
      <c r="CB246" s="155"/>
      <c r="CC246" s="155"/>
      <c r="CD246" s="155"/>
      <c r="CE246" s="155"/>
      <c r="CF246" s="155"/>
      <c r="CG246" s="155"/>
      <c r="CH246" s="155"/>
    </row>
  </sheetData>
  <mergeCells count="531">
    <mergeCell ref="W227:AG228"/>
    <mergeCell ref="C229:M231"/>
    <mergeCell ref="P229:T231"/>
    <mergeCell ref="W229:AE231"/>
    <mergeCell ref="AF229:AG231"/>
    <mergeCell ref="W224:X226"/>
    <mergeCell ref="Y224:Y226"/>
    <mergeCell ref="Z224:AE226"/>
    <mergeCell ref="C227:C228"/>
    <mergeCell ref="D227:H228"/>
    <mergeCell ref="I227:I228"/>
    <mergeCell ref="J227:M228"/>
    <mergeCell ref="N227:O231"/>
    <mergeCell ref="P227:T228"/>
    <mergeCell ref="U227:V231"/>
    <mergeCell ref="AQ221:BT223"/>
    <mergeCell ref="B224:B226"/>
    <mergeCell ref="C224:D226"/>
    <mergeCell ref="E224:E226"/>
    <mergeCell ref="F224:K226"/>
    <mergeCell ref="L224:L226"/>
    <mergeCell ref="M224:N226"/>
    <mergeCell ref="O224:O226"/>
    <mergeCell ref="P224:U226"/>
    <mergeCell ref="V224:V226"/>
    <mergeCell ref="W214:AG215"/>
    <mergeCell ref="C216:M218"/>
    <mergeCell ref="P216:T218"/>
    <mergeCell ref="W216:AE218"/>
    <mergeCell ref="AF216:AG218"/>
    <mergeCell ref="B221:D223"/>
    <mergeCell ref="E221:AP223"/>
    <mergeCell ref="AG211:AH213"/>
    <mergeCell ref="AI211:AI213"/>
    <mergeCell ref="AJ211:AO213"/>
    <mergeCell ref="C214:C215"/>
    <mergeCell ref="D214:H215"/>
    <mergeCell ref="I214:I215"/>
    <mergeCell ref="J214:M215"/>
    <mergeCell ref="N214:O218"/>
    <mergeCell ref="P214:T215"/>
    <mergeCell ref="U214:V218"/>
    <mergeCell ref="P211:U213"/>
    <mergeCell ref="V211:V213"/>
    <mergeCell ref="W211:X213"/>
    <mergeCell ref="Y211:Y213"/>
    <mergeCell ref="Z211:AE213"/>
    <mergeCell ref="AF211:AF213"/>
    <mergeCell ref="B208:D210"/>
    <mergeCell ref="E208:AP210"/>
    <mergeCell ref="AQ208:BT210"/>
    <mergeCell ref="B211:B213"/>
    <mergeCell ref="C211:D213"/>
    <mergeCell ref="E211:E213"/>
    <mergeCell ref="F211:K213"/>
    <mergeCell ref="L211:L213"/>
    <mergeCell ref="M211:N213"/>
    <mergeCell ref="O211:O213"/>
    <mergeCell ref="BE201:BG205"/>
    <mergeCell ref="BH201:BR202"/>
    <mergeCell ref="C203:M205"/>
    <mergeCell ref="P203:T205"/>
    <mergeCell ref="W203:AE205"/>
    <mergeCell ref="AF203:AG205"/>
    <mergeCell ref="BH203:BP205"/>
    <mergeCell ref="BQ203:BR205"/>
    <mergeCell ref="P201:T202"/>
    <mergeCell ref="U201:V205"/>
    <mergeCell ref="W201:AG202"/>
    <mergeCell ref="AY201:AZ205"/>
    <mergeCell ref="BA201:BB205"/>
    <mergeCell ref="BC201:BD205"/>
    <mergeCell ref="AJ198:AO200"/>
    <mergeCell ref="C201:C202"/>
    <mergeCell ref="D201:H202"/>
    <mergeCell ref="I201:I202"/>
    <mergeCell ref="J201:M202"/>
    <mergeCell ref="N201:O205"/>
    <mergeCell ref="M198:N200"/>
    <mergeCell ref="O198:O200"/>
    <mergeCell ref="P198:U200"/>
    <mergeCell ref="V198:V200"/>
    <mergeCell ref="W198:X200"/>
    <mergeCell ref="Y198:Y200"/>
    <mergeCell ref="B198:B200"/>
    <mergeCell ref="C198:D200"/>
    <mergeCell ref="E198:E200"/>
    <mergeCell ref="F198:K200"/>
    <mergeCell ref="L198:L200"/>
    <mergeCell ref="Z198:AE200"/>
    <mergeCell ref="AF198:AF200"/>
    <mergeCell ref="AG198:AH200"/>
    <mergeCell ref="AI198:AI200"/>
    <mergeCell ref="C193:C194"/>
    <mergeCell ref="D193:H194"/>
    <mergeCell ref="I193:I194"/>
    <mergeCell ref="J193:M194"/>
    <mergeCell ref="N193:O197"/>
    <mergeCell ref="P193:T194"/>
    <mergeCell ref="U193:V197"/>
    <mergeCell ref="W193:AG194"/>
    <mergeCell ref="C195:M197"/>
    <mergeCell ref="P195:T197"/>
    <mergeCell ref="W195:AE197"/>
    <mergeCell ref="AF195:AG197"/>
    <mergeCell ref="B188:BS189"/>
    <mergeCell ref="B190:B192"/>
    <mergeCell ref="C190:D192"/>
    <mergeCell ref="E190:E192"/>
    <mergeCell ref="F190:K192"/>
    <mergeCell ref="L190:L192"/>
    <mergeCell ref="M190:N192"/>
    <mergeCell ref="O190:O192"/>
    <mergeCell ref="P190:U192"/>
    <mergeCell ref="V190:V192"/>
    <mergeCell ref="W190:X192"/>
    <mergeCell ref="Y190:Y192"/>
    <mergeCell ref="Z190:AE192"/>
    <mergeCell ref="C180:BG181"/>
    <mergeCell ref="BH180:BP182"/>
    <mergeCell ref="BQ180:BR182"/>
    <mergeCell ref="B185:D187"/>
    <mergeCell ref="E185:AP187"/>
    <mergeCell ref="AQ185:BT187"/>
    <mergeCell ref="C173:BT173"/>
    <mergeCell ref="B174:D176"/>
    <mergeCell ref="E174:AW176"/>
    <mergeCell ref="AC163:AK165"/>
    <mergeCell ref="AL163:AM165"/>
    <mergeCell ref="AN161:AO165"/>
    <mergeCell ref="AP161:AZ162"/>
    <mergeCell ref="BA161:BB165"/>
    <mergeCell ref="BY174:EN175"/>
    <mergeCell ref="C178:BG179"/>
    <mergeCell ref="BH178:BR179"/>
    <mergeCell ref="BA167:BB171"/>
    <mergeCell ref="BC167:BD171"/>
    <mergeCell ref="BE167:BG171"/>
    <mergeCell ref="BH167:BR168"/>
    <mergeCell ref="C169:M171"/>
    <mergeCell ref="P169:T171"/>
    <mergeCell ref="W169:AE171"/>
    <mergeCell ref="AF169:AG171"/>
    <mergeCell ref="BH169:BP171"/>
    <mergeCell ref="BQ169:BR171"/>
    <mergeCell ref="C167:M168"/>
    <mergeCell ref="N167:O171"/>
    <mergeCell ref="P167:T168"/>
    <mergeCell ref="U167:V171"/>
    <mergeCell ref="W167:AG168"/>
    <mergeCell ref="AY167:AZ171"/>
    <mergeCell ref="C146:K148"/>
    <mergeCell ref="L146:M148"/>
    <mergeCell ref="P146:X148"/>
    <mergeCell ref="BC161:BE165"/>
    <mergeCell ref="BF161:BG165"/>
    <mergeCell ref="BH161:BR162"/>
    <mergeCell ref="AP163:AX165"/>
    <mergeCell ref="AY163:AZ165"/>
    <mergeCell ref="BH163:BP165"/>
    <mergeCell ref="BQ163:BR165"/>
    <mergeCell ref="C157:BT158"/>
    <mergeCell ref="C159:BT160"/>
    <mergeCell ref="C161:M162"/>
    <mergeCell ref="N161:O165"/>
    <mergeCell ref="P161:P162"/>
    <mergeCell ref="Q161:V162"/>
    <mergeCell ref="W161:W162"/>
    <mergeCell ref="X161:Z162"/>
    <mergeCell ref="AA161:AB165"/>
    <mergeCell ref="AC161:AM162"/>
    <mergeCell ref="C163:K165"/>
    <mergeCell ref="L163:M165"/>
    <mergeCell ref="P163:X165"/>
    <mergeCell ref="Y163:Z165"/>
    <mergeCell ref="AH144:AM145"/>
    <mergeCell ref="AN144:AO148"/>
    <mergeCell ref="AP144:AZ145"/>
    <mergeCell ref="BE150:BG154"/>
    <mergeCell ref="BH150:BR151"/>
    <mergeCell ref="C152:M154"/>
    <mergeCell ref="P152:T154"/>
    <mergeCell ref="W152:AE154"/>
    <mergeCell ref="AF152:AG154"/>
    <mergeCell ref="BH152:BP154"/>
    <mergeCell ref="BQ152:BR154"/>
    <mergeCell ref="BH146:BP148"/>
    <mergeCell ref="BQ146:BR148"/>
    <mergeCell ref="C150:M151"/>
    <mergeCell ref="N150:O154"/>
    <mergeCell ref="P150:T151"/>
    <mergeCell ref="U150:V154"/>
    <mergeCell ref="W150:AG151"/>
    <mergeCell ref="AY150:AZ154"/>
    <mergeCell ref="BA150:BB154"/>
    <mergeCell ref="BC150:BD154"/>
    <mergeCell ref="BC144:BD148"/>
    <mergeCell ref="BE144:BG148"/>
    <mergeCell ref="BH144:BR145"/>
    <mergeCell ref="BA144:BB148"/>
    <mergeCell ref="AY146:AZ148"/>
    <mergeCell ref="P144:P145"/>
    <mergeCell ref="Q144:S145"/>
    <mergeCell ref="T144:T145"/>
    <mergeCell ref="U144:Z145"/>
    <mergeCell ref="AA144:AB148"/>
    <mergeCell ref="AC144:AC145"/>
    <mergeCell ref="B136:D138"/>
    <mergeCell ref="E136:AP138"/>
    <mergeCell ref="AQ136:BT138"/>
    <mergeCell ref="B139:BS140"/>
    <mergeCell ref="C142:BT143"/>
    <mergeCell ref="C144:C145"/>
    <mergeCell ref="D144:F145"/>
    <mergeCell ref="G144:G145"/>
    <mergeCell ref="H144:M145"/>
    <mergeCell ref="N144:O148"/>
    <mergeCell ref="Y146:Z148"/>
    <mergeCell ref="AC146:AK148"/>
    <mergeCell ref="AL146:AM148"/>
    <mergeCell ref="AP146:AX148"/>
    <mergeCell ref="AD144:AF145"/>
    <mergeCell ref="AG144:AG145"/>
    <mergeCell ref="W125:Y127"/>
    <mergeCell ref="Z125:AB127"/>
    <mergeCell ref="AF125:AU127"/>
    <mergeCell ref="AV125:BT127"/>
    <mergeCell ref="B130:BT132"/>
    <mergeCell ref="B133:BT133"/>
    <mergeCell ref="BD106:BF108"/>
    <mergeCell ref="B109:BT115"/>
    <mergeCell ref="B116:BT117"/>
    <mergeCell ref="B118:BT124"/>
    <mergeCell ref="B125:F127"/>
    <mergeCell ref="G125:I127"/>
    <mergeCell ref="J125:M127"/>
    <mergeCell ref="N125:P127"/>
    <mergeCell ref="Q125:S127"/>
    <mergeCell ref="T125:V127"/>
    <mergeCell ref="AL103:AR105"/>
    <mergeCell ref="AS103:BC105"/>
    <mergeCell ref="BD103:BF105"/>
    <mergeCell ref="BG103:BT105"/>
    <mergeCell ref="B106:K108"/>
    <mergeCell ref="L106:V108"/>
    <mergeCell ref="W106:Y108"/>
    <mergeCell ref="Z106:AA108"/>
    <mergeCell ref="AH106:AR108"/>
    <mergeCell ref="AS106:BC108"/>
    <mergeCell ref="B103:B105"/>
    <mergeCell ref="C103:D105"/>
    <mergeCell ref="E103:E105"/>
    <mergeCell ref="F103:Z105"/>
    <mergeCell ref="AA103:AI105"/>
    <mergeCell ref="AJ103:AK105"/>
    <mergeCell ref="BD97:BF99"/>
    <mergeCell ref="BG97:BT99"/>
    <mergeCell ref="B100:B102"/>
    <mergeCell ref="C100:D102"/>
    <mergeCell ref="E100:E102"/>
    <mergeCell ref="F100:AK102"/>
    <mergeCell ref="AL100:AR102"/>
    <mergeCell ref="AS100:BC102"/>
    <mergeCell ref="BD100:BF102"/>
    <mergeCell ref="BG100:BT102"/>
    <mergeCell ref="B97:B99"/>
    <mergeCell ref="C97:D99"/>
    <mergeCell ref="E97:E99"/>
    <mergeCell ref="F97:AK99"/>
    <mergeCell ref="AL97:AR99"/>
    <mergeCell ref="AS97:BC99"/>
    <mergeCell ref="BD91:BF93"/>
    <mergeCell ref="BG91:BT93"/>
    <mergeCell ref="B94:B96"/>
    <mergeCell ref="C94:D96"/>
    <mergeCell ref="E94:E96"/>
    <mergeCell ref="F94:AK96"/>
    <mergeCell ref="AL94:AR96"/>
    <mergeCell ref="AS94:BC96"/>
    <mergeCell ref="BD94:BF96"/>
    <mergeCell ref="BG94:BT96"/>
    <mergeCell ref="B91:B93"/>
    <mergeCell ref="C91:D93"/>
    <mergeCell ref="E91:E93"/>
    <mergeCell ref="F91:AK93"/>
    <mergeCell ref="AL91:AR93"/>
    <mergeCell ref="AS91:BC93"/>
    <mergeCell ref="AV79:AW81"/>
    <mergeCell ref="B85:BE87"/>
    <mergeCell ref="BF85:BG87"/>
    <mergeCell ref="BH85:BT87"/>
    <mergeCell ref="B88:B90"/>
    <mergeCell ref="C88:D90"/>
    <mergeCell ref="E88:E90"/>
    <mergeCell ref="F88:AK90"/>
    <mergeCell ref="AN82:AP84"/>
    <mergeCell ref="AQ82:AU84"/>
    <mergeCell ref="AV82:AX84"/>
    <mergeCell ref="AY82:BC84"/>
    <mergeCell ref="BD82:BF84"/>
    <mergeCell ref="BG82:BT84"/>
    <mergeCell ref="B82:B84"/>
    <mergeCell ref="C82:D84"/>
    <mergeCell ref="E82:E84"/>
    <mergeCell ref="F82:P84"/>
    <mergeCell ref="T82:AC84"/>
    <mergeCell ref="AD82:AD84"/>
    <mergeCell ref="AE82:AH84"/>
    <mergeCell ref="AI82:AM84"/>
    <mergeCell ref="X79:AG81"/>
    <mergeCell ref="AH79:AH81"/>
    <mergeCell ref="AI79:AJ81"/>
    <mergeCell ref="AK79:AK81"/>
    <mergeCell ref="AL79:AU81"/>
    <mergeCell ref="AV76:AW78"/>
    <mergeCell ref="AX76:BK78"/>
    <mergeCell ref="BL76:BT78"/>
    <mergeCell ref="B79:B81"/>
    <mergeCell ref="C79:D81"/>
    <mergeCell ref="E79:E81"/>
    <mergeCell ref="F79:S81"/>
    <mergeCell ref="T79:T81"/>
    <mergeCell ref="U79:V81"/>
    <mergeCell ref="W79:W81"/>
    <mergeCell ref="W76:W78"/>
    <mergeCell ref="X76:AG78"/>
    <mergeCell ref="AH76:AH78"/>
    <mergeCell ref="AI76:AJ78"/>
    <mergeCell ref="AK76:AK78"/>
    <mergeCell ref="AL76:AU78"/>
    <mergeCell ref="B76:B78"/>
    <mergeCell ref="C76:D78"/>
    <mergeCell ref="E76:E78"/>
    <mergeCell ref="F76:S78"/>
    <mergeCell ref="T76:T78"/>
    <mergeCell ref="U76:V78"/>
    <mergeCell ref="AX79:BK81"/>
    <mergeCell ref="BL79:BT81"/>
    <mergeCell ref="B70:BT72"/>
    <mergeCell ref="B73:B75"/>
    <mergeCell ref="C73:D75"/>
    <mergeCell ref="E73:E75"/>
    <mergeCell ref="F73:S75"/>
    <mergeCell ref="AK64:AK66"/>
    <mergeCell ref="AL64:AM66"/>
    <mergeCell ref="AN64:AN66"/>
    <mergeCell ref="AO64:AS66"/>
    <mergeCell ref="F67:U69"/>
    <mergeCell ref="V67:W69"/>
    <mergeCell ref="Y67:AA69"/>
    <mergeCell ref="AB67:AC69"/>
    <mergeCell ref="AD67:AR69"/>
    <mergeCell ref="AS67:AT69"/>
    <mergeCell ref="V64:V66"/>
    <mergeCell ref="W64:AA66"/>
    <mergeCell ref="AB64:AB66"/>
    <mergeCell ref="AC64:AD66"/>
    <mergeCell ref="AE64:AE66"/>
    <mergeCell ref="AF64:AJ66"/>
    <mergeCell ref="AU67:AW69"/>
    <mergeCell ref="B61:B63"/>
    <mergeCell ref="C61:D63"/>
    <mergeCell ref="E61:E63"/>
    <mergeCell ref="F61:X63"/>
    <mergeCell ref="Y61:AK63"/>
    <mergeCell ref="AL61:AM63"/>
    <mergeCell ref="AN61:AZ63"/>
    <mergeCell ref="BA61:BB63"/>
    <mergeCell ref="B48:B49"/>
    <mergeCell ref="C48:D49"/>
    <mergeCell ref="E48:E49"/>
    <mergeCell ref="F48:K49"/>
    <mergeCell ref="M48:BT49"/>
    <mergeCell ref="B52:BT54"/>
    <mergeCell ref="B55:BT57"/>
    <mergeCell ref="B58:B60"/>
    <mergeCell ref="C58:D60"/>
    <mergeCell ref="E58:E60"/>
    <mergeCell ref="F58:AD60"/>
    <mergeCell ref="AE58:AF60"/>
    <mergeCell ref="AG58:AJ60"/>
    <mergeCell ref="BG61:BT63"/>
    <mergeCell ref="B64:B66"/>
    <mergeCell ref="C64:D66"/>
    <mergeCell ref="E64:E66"/>
    <mergeCell ref="F64:Q66"/>
    <mergeCell ref="R64:R66"/>
    <mergeCell ref="S64:S66"/>
    <mergeCell ref="T64:U66"/>
    <mergeCell ref="BD61:BF63"/>
    <mergeCell ref="AK58:AO60"/>
    <mergeCell ref="AP58:AS60"/>
    <mergeCell ref="AT58:AZ60"/>
    <mergeCell ref="BA58:BD60"/>
    <mergeCell ref="BE58:BT60"/>
    <mergeCell ref="AQ45:AU47"/>
    <mergeCell ref="AV45:AX47"/>
    <mergeCell ref="AY45:BC47"/>
    <mergeCell ref="BD45:BF47"/>
    <mergeCell ref="BG45:BT47"/>
    <mergeCell ref="AI45:AM47"/>
    <mergeCell ref="AN45:AP47"/>
    <mergeCell ref="BG39:BT41"/>
    <mergeCell ref="F42:F44"/>
    <mergeCell ref="G42:H44"/>
    <mergeCell ref="I42:I44"/>
    <mergeCell ref="J42:S44"/>
    <mergeCell ref="T42:AC44"/>
    <mergeCell ref="AD42:AD44"/>
    <mergeCell ref="AE42:AW44"/>
    <mergeCell ref="AX42:AZ44"/>
    <mergeCell ref="AE39:AH41"/>
    <mergeCell ref="AI39:AM41"/>
    <mergeCell ref="AN39:AP41"/>
    <mergeCell ref="AQ39:AU41"/>
    <mergeCell ref="AV39:AX41"/>
    <mergeCell ref="AY39:BC41"/>
    <mergeCell ref="BA42:BT44"/>
    <mergeCell ref="AV33:AX35"/>
    <mergeCell ref="AY33:BC35"/>
    <mergeCell ref="BD33:BF35"/>
    <mergeCell ref="B36:E47"/>
    <mergeCell ref="F36:F38"/>
    <mergeCell ref="G36:H38"/>
    <mergeCell ref="I36:I38"/>
    <mergeCell ref="J36:P38"/>
    <mergeCell ref="T36:T38"/>
    <mergeCell ref="U36:V38"/>
    <mergeCell ref="W36:W38"/>
    <mergeCell ref="X36:AF38"/>
    <mergeCell ref="AH36:AP38"/>
    <mergeCell ref="F39:F41"/>
    <mergeCell ref="G39:H41"/>
    <mergeCell ref="I39:I41"/>
    <mergeCell ref="J39:S41"/>
    <mergeCell ref="T39:AC41"/>
    <mergeCell ref="AD39:AD41"/>
    <mergeCell ref="BD39:BF41"/>
    <mergeCell ref="F45:F47"/>
    <mergeCell ref="G45:H47"/>
    <mergeCell ref="I45:I47"/>
    <mergeCell ref="J45:S47"/>
    <mergeCell ref="AI33:AM35"/>
    <mergeCell ref="AN33:AP35"/>
    <mergeCell ref="U30:V32"/>
    <mergeCell ref="W30:W32"/>
    <mergeCell ref="X30:AB32"/>
    <mergeCell ref="AC30:AC32"/>
    <mergeCell ref="AD30:AE32"/>
    <mergeCell ref="AF30:AF32"/>
    <mergeCell ref="AE33:AH35"/>
    <mergeCell ref="T45:AC47"/>
    <mergeCell ref="AD45:AD47"/>
    <mergeCell ref="AE45:AH47"/>
    <mergeCell ref="AQ33:AU35"/>
    <mergeCell ref="BG24:BT35"/>
    <mergeCell ref="B27:J29"/>
    <mergeCell ref="K27:K29"/>
    <mergeCell ref="L27:M29"/>
    <mergeCell ref="N27:N29"/>
    <mergeCell ref="O27:S29"/>
    <mergeCell ref="T27:T29"/>
    <mergeCell ref="U27:V29"/>
    <mergeCell ref="W27:W29"/>
    <mergeCell ref="X27:AB29"/>
    <mergeCell ref="AC27:AC29"/>
    <mergeCell ref="AD27:AE29"/>
    <mergeCell ref="AF27:AF29"/>
    <mergeCell ref="AG27:AK29"/>
    <mergeCell ref="B30:J32"/>
    <mergeCell ref="K30:K32"/>
    <mergeCell ref="L30:M32"/>
    <mergeCell ref="N30:N32"/>
    <mergeCell ref="O30:S32"/>
    <mergeCell ref="T30:T32"/>
    <mergeCell ref="AG30:AK32"/>
    <mergeCell ref="V33:AC35"/>
    <mergeCell ref="AD33:AD35"/>
    <mergeCell ref="B24:J26"/>
    <mergeCell ref="K24:K26"/>
    <mergeCell ref="L24:M26"/>
    <mergeCell ref="N24:N26"/>
    <mergeCell ref="O24:S26"/>
    <mergeCell ref="T24:T26"/>
    <mergeCell ref="U24:V26"/>
    <mergeCell ref="W24:W26"/>
    <mergeCell ref="X24:AB26"/>
    <mergeCell ref="B18:B20"/>
    <mergeCell ref="C18:D20"/>
    <mergeCell ref="E18:E20"/>
    <mergeCell ref="F18:AH20"/>
    <mergeCell ref="AI18:AI20"/>
    <mergeCell ref="AJ18:AK20"/>
    <mergeCell ref="AL18:AL20"/>
    <mergeCell ref="AM18:BT20"/>
    <mergeCell ref="B21:BT23"/>
    <mergeCell ref="BD9:BF11"/>
    <mergeCell ref="BG9:BT11"/>
    <mergeCell ref="B12:BT14"/>
    <mergeCell ref="B15:B17"/>
    <mergeCell ref="C15:D17"/>
    <mergeCell ref="E15:E17"/>
    <mergeCell ref="F15:AH17"/>
    <mergeCell ref="AI15:AI17"/>
    <mergeCell ref="AJ15:AK17"/>
    <mergeCell ref="AL15:AL17"/>
    <mergeCell ref="B9:M11"/>
    <mergeCell ref="N9:AG11"/>
    <mergeCell ref="AH9:AL11"/>
    <mergeCell ref="AM9:AR11"/>
    <mergeCell ref="AS9:AW11"/>
    <mergeCell ref="AX9:BC11"/>
    <mergeCell ref="AM15:BT17"/>
    <mergeCell ref="BQ5:BT5"/>
    <mergeCell ref="B6:G8"/>
    <mergeCell ref="H6:M8"/>
    <mergeCell ref="N6:S8"/>
    <mergeCell ref="T6:Y8"/>
    <mergeCell ref="Z6:AL8"/>
    <mergeCell ref="AM6:AW8"/>
    <mergeCell ref="AX6:BT8"/>
    <mergeCell ref="B1:BT2"/>
    <mergeCell ref="B3:BT4"/>
    <mergeCell ref="B5:AX5"/>
    <mergeCell ref="AY5:BA5"/>
    <mergeCell ref="BB5:BD5"/>
    <mergeCell ref="BE5:BF5"/>
    <mergeCell ref="BG5:BI5"/>
    <mergeCell ref="BJ5:BK5"/>
    <mergeCell ref="BL5:BN5"/>
    <mergeCell ref="BO5:BP5"/>
  </mergeCells>
  <phoneticPr fontId="1"/>
  <dataValidations count="2">
    <dataValidation type="list" allowBlank="1" showInputMessage="1" showErrorMessage="1" sqref="U76:V81 AJ15:AK20 C88:D105 C73:D84 AI76:AJ81 W224:X226 C15:D20 C48:D51 AL64:AM66 C58:D66 AC64:AD66 T64:U66 AD27:AE32 L24:M32 U24:V32 C190:D192 M190:N192 W190:X192 M211:N213 W211:X213 AG211:AH213 G36:H47 AG198:AH200 W198:X200 C224:D226 M224:N226 C211:D213 C198:D200 M198:N200 U36:V38">
      <formula1>$BX$1:$BX$2</formula1>
    </dataValidation>
    <dataValidation type="list" allowBlank="1" showInputMessage="1" showErrorMessage="1" sqref="AM9:AR11">
      <formula1>$BZ$1:$BZ$4</formula1>
    </dataValidation>
  </dataValidations>
  <printOptions horizontalCentered="1" verticalCentered="1"/>
  <pageMargins left="0" right="0" top="0" bottom="0.39370078740157483" header="0.31496062992125984" footer="0.31496062992125984"/>
  <pageSetup paperSize="9" scale="66" fitToHeight="2" orientation="portrait" cellComments="asDisplayed" r:id="rId1"/>
  <headerFooter alignWithMargins="0"/>
  <rowBreaks count="1" manualBreakCount="1">
    <brk id="127" min="1" max="71"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353"/>
  <sheetViews>
    <sheetView showGridLines="0" view="pageBreakPreview" topLeftCell="A22" zoomScale="75" zoomScaleNormal="100" zoomScaleSheetLayoutView="75" workbookViewId="0">
      <selection activeCell="BG45" sqref="BG45:BT47"/>
    </sheetView>
  </sheetViews>
  <sheetFormatPr defaultColWidth="1.875" defaultRowHeight="13.5"/>
  <cols>
    <col min="1" max="22" width="1.875" style="1"/>
    <col min="23" max="23" width="1.75" style="1" customWidth="1"/>
    <col min="24" max="51" width="1.875" style="1"/>
    <col min="52" max="52" width="0.875" style="1" customWidth="1"/>
    <col min="53" max="53" width="2.75" style="1" customWidth="1"/>
    <col min="54" max="71" width="1.875" style="1"/>
    <col min="72" max="72" width="1.875" style="1" customWidth="1"/>
    <col min="73" max="16384" width="1.875" style="1"/>
  </cols>
  <sheetData>
    <row r="1" spans="2:78" ht="13.5" customHeight="1">
      <c r="B1" s="430" t="s">
        <v>307</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X1" s="1" t="s">
        <v>294</v>
      </c>
      <c r="BZ1" s="1" t="s">
        <v>280</v>
      </c>
    </row>
    <row r="2" spans="2:78" ht="13.5" customHeight="1">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Z2" s="1" t="s">
        <v>302</v>
      </c>
    </row>
    <row r="3" spans="2:78" ht="12.95" customHeight="1">
      <c r="B3" s="671" t="s">
        <v>110</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Z3" s="1" t="s">
        <v>303</v>
      </c>
    </row>
    <row r="4" spans="2:78" ht="13.5" customHeight="1">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Z4" s="1" t="s">
        <v>304</v>
      </c>
    </row>
    <row r="5" spans="2:78" ht="18" customHeight="1">
      <c r="B5" s="671" t="s">
        <v>359</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196"/>
      <c r="AZ5" s="196"/>
      <c r="BA5" s="196"/>
      <c r="BB5" s="196"/>
      <c r="BC5" s="196"/>
      <c r="BD5" s="196"/>
      <c r="BE5" s="196"/>
      <c r="BF5" s="196"/>
      <c r="BG5" s="196"/>
      <c r="BH5" s="196"/>
      <c r="BI5" s="196"/>
      <c r="BJ5" s="196"/>
      <c r="BK5" s="196"/>
      <c r="BL5" s="196"/>
      <c r="BM5" s="196"/>
      <c r="BN5" s="196"/>
      <c r="BO5" s="196"/>
      <c r="BP5" s="196"/>
      <c r="BQ5" s="196"/>
      <c r="BR5" s="196"/>
      <c r="BS5" s="196"/>
      <c r="BT5" s="196"/>
    </row>
    <row r="6" spans="2:78" ht="18" customHeight="1" thickBot="1">
      <c r="B6" s="888" t="s">
        <v>360</v>
      </c>
      <c r="C6" s="888"/>
      <c r="D6" s="888"/>
      <c r="E6" s="888"/>
      <c r="F6" s="888"/>
      <c r="G6" s="888"/>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8"/>
      <c r="AY6" s="432" t="s">
        <v>102</v>
      </c>
      <c r="AZ6" s="432"/>
      <c r="BA6" s="432"/>
      <c r="BB6" s="432"/>
      <c r="BC6" s="432"/>
      <c r="BD6" s="432"/>
      <c r="BE6" s="432" t="s">
        <v>106</v>
      </c>
      <c r="BF6" s="432"/>
      <c r="BG6" s="432"/>
      <c r="BH6" s="432"/>
      <c r="BI6" s="432"/>
      <c r="BJ6" s="432" t="s">
        <v>105</v>
      </c>
      <c r="BK6" s="432"/>
      <c r="BL6" s="432"/>
      <c r="BM6" s="432"/>
      <c r="BN6" s="432"/>
      <c r="BO6" s="432" t="s">
        <v>180</v>
      </c>
      <c r="BP6" s="432"/>
      <c r="BQ6" s="432" t="s">
        <v>103</v>
      </c>
      <c r="BR6" s="432"/>
      <c r="BS6" s="432"/>
      <c r="BT6" s="432"/>
    </row>
    <row r="7" spans="2:78" ht="10.7" customHeight="1">
      <c r="B7" s="679" t="s">
        <v>184</v>
      </c>
      <c r="C7" s="680"/>
      <c r="D7" s="680"/>
      <c r="E7" s="680"/>
      <c r="F7" s="680"/>
      <c r="G7" s="681"/>
      <c r="H7" s="685" t="s">
        <v>107</v>
      </c>
      <c r="I7" s="680"/>
      <c r="J7" s="680"/>
      <c r="K7" s="680"/>
      <c r="L7" s="680"/>
      <c r="M7" s="686"/>
      <c r="N7" s="689"/>
      <c r="O7" s="351"/>
      <c r="P7" s="351"/>
      <c r="Q7" s="351"/>
      <c r="R7" s="351"/>
      <c r="S7" s="690"/>
      <c r="T7" s="685" t="s">
        <v>0</v>
      </c>
      <c r="U7" s="680"/>
      <c r="V7" s="680"/>
      <c r="W7" s="680"/>
      <c r="X7" s="680"/>
      <c r="Y7" s="686"/>
      <c r="Z7" s="365"/>
      <c r="AA7" s="366"/>
      <c r="AB7" s="366"/>
      <c r="AC7" s="366"/>
      <c r="AD7" s="366"/>
      <c r="AE7" s="366"/>
      <c r="AF7" s="366"/>
      <c r="AG7" s="366"/>
      <c r="AH7" s="366"/>
      <c r="AI7" s="366"/>
      <c r="AJ7" s="366"/>
      <c r="AK7" s="366"/>
      <c r="AL7" s="367"/>
      <c r="AM7" s="695" t="s">
        <v>120</v>
      </c>
      <c r="AN7" s="696"/>
      <c r="AO7" s="696"/>
      <c r="AP7" s="696"/>
      <c r="AQ7" s="696"/>
      <c r="AR7" s="696"/>
      <c r="AS7" s="696"/>
      <c r="AT7" s="696"/>
      <c r="AU7" s="696"/>
      <c r="AV7" s="696"/>
      <c r="AW7" s="697"/>
      <c r="AX7" s="377"/>
      <c r="AY7" s="377"/>
      <c r="AZ7" s="377"/>
      <c r="BA7" s="377"/>
      <c r="BB7" s="377"/>
      <c r="BC7" s="377"/>
      <c r="BD7" s="377"/>
      <c r="BE7" s="377"/>
      <c r="BF7" s="377"/>
      <c r="BG7" s="377"/>
      <c r="BH7" s="377"/>
      <c r="BI7" s="377"/>
      <c r="BJ7" s="377"/>
      <c r="BK7" s="377"/>
      <c r="BL7" s="377"/>
      <c r="BM7" s="377"/>
      <c r="BN7" s="377"/>
      <c r="BO7" s="377"/>
      <c r="BP7" s="377"/>
      <c r="BQ7" s="377"/>
      <c r="BR7" s="377"/>
      <c r="BS7" s="377"/>
      <c r="BT7" s="378"/>
    </row>
    <row r="8" spans="2:78" ht="10.7" customHeight="1">
      <c r="B8" s="682"/>
      <c r="C8" s="683"/>
      <c r="D8" s="683"/>
      <c r="E8" s="683"/>
      <c r="F8" s="683"/>
      <c r="G8" s="684"/>
      <c r="H8" s="687"/>
      <c r="I8" s="683"/>
      <c r="J8" s="683"/>
      <c r="K8" s="683"/>
      <c r="L8" s="683"/>
      <c r="M8" s="688"/>
      <c r="N8" s="691"/>
      <c r="O8" s="354"/>
      <c r="P8" s="354"/>
      <c r="Q8" s="354"/>
      <c r="R8" s="354"/>
      <c r="S8" s="692"/>
      <c r="T8" s="687"/>
      <c r="U8" s="683"/>
      <c r="V8" s="683"/>
      <c r="W8" s="683"/>
      <c r="X8" s="683"/>
      <c r="Y8" s="688"/>
      <c r="Z8" s="368"/>
      <c r="AA8" s="369"/>
      <c r="AB8" s="369"/>
      <c r="AC8" s="369"/>
      <c r="AD8" s="369"/>
      <c r="AE8" s="369"/>
      <c r="AF8" s="369"/>
      <c r="AG8" s="369"/>
      <c r="AH8" s="369"/>
      <c r="AI8" s="369"/>
      <c r="AJ8" s="369"/>
      <c r="AK8" s="369"/>
      <c r="AL8" s="370"/>
      <c r="AM8" s="698"/>
      <c r="AN8" s="518"/>
      <c r="AO8" s="518"/>
      <c r="AP8" s="518"/>
      <c r="AQ8" s="518"/>
      <c r="AR8" s="518"/>
      <c r="AS8" s="518"/>
      <c r="AT8" s="518"/>
      <c r="AU8" s="518"/>
      <c r="AV8" s="518"/>
      <c r="AW8" s="699"/>
      <c r="AX8" s="379"/>
      <c r="AY8" s="379"/>
      <c r="AZ8" s="379"/>
      <c r="BA8" s="379"/>
      <c r="BB8" s="379"/>
      <c r="BC8" s="379"/>
      <c r="BD8" s="379"/>
      <c r="BE8" s="379"/>
      <c r="BF8" s="379"/>
      <c r="BG8" s="379"/>
      <c r="BH8" s="379"/>
      <c r="BI8" s="379"/>
      <c r="BJ8" s="379"/>
      <c r="BK8" s="379"/>
      <c r="BL8" s="379"/>
      <c r="BM8" s="379"/>
      <c r="BN8" s="379"/>
      <c r="BO8" s="379"/>
      <c r="BP8" s="379"/>
      <c r="BQ8" s="379"/>
      <c r="BR8" s="379"/>
      <c r="BS8" s="379"/>
      <c r="BT8" s="380"/>
    </row>
    <row r="9" spans="2:78" ht="10.7" customHeight="1">
      <c r="B9" s="682"/>
      <c r="C9" s="683"/>
      <c r="D9" s="683"/>
      <c r="E9" s="683"/>
      <c r="F9" s="683"/>
      <c r="G9" s="684"/>
      <c r="H9" s="687"/>
      <c r="I9" s="683"/>
      <c r="J9" s="683"/>
      <c r="K9" s="683"/>
      <c r="L9" s="683"/>
      <c r="M9" s="688"/>
      <c r="N9" s="693"/>
      <c r="O9" s="357"/>
      <c r="P9" s="357"/>
      <c r="Q9" s="357"/>
      <c r="R9" s="357"/>
      <c r="S9" s="694"/>
      <c r="T9" s="687"/>
      <c r="U9" s="683"/>
      <c r="V9" s="683"/>
      <c r="W9" s="683"/>
      <c r="X9" s="683"/>
      <c r="Y9" s="688"/>
      <c r="Z9" s="368"/>
      <c r="AA9" s="369"/>
      <c r="AB9" s="369"/>
      <c r="AC9" s="369"/>
      <c r="AD9" s="369"/>
      <c r="AE9" s="369"/>
      <c r="AF9" s="369"/>
      <c r="AG9" s="369"/>
      <c r="AH9" s="369"/>
      <c r="AI9" s="369"/>
      <c r="AJ9" s="369"/>
      <c r="AK9" s="369"/>
      <c r="AL9" s="370"/>
      <c r="AM9" s="700"/>
      <c r="AN9" s="519"/>
      <c r="AO9" s="519"/>
      <c r="AP9" s="519"/>
      <c r="AQ9" s="519"/>
      <c r="AR9" s="519"/>
      <c r="AS9" s="519"/>
      <c r="AT9" s="519"/>
      <c r="AU9" s="519"/>
      <c r="AV9" s="519"/>
      <c r="AW9" s="701"/>
      <c r="AX9" s="381"/>
      <c r="AY9" s="381"/>
      <c r="AZ9" s="381"/>
      <c r="BA9" s="381"/>
      <c r="BB9" s="381"/>
      <c r="BC9" s="381"/>
      <c r="BD9" s="381"/>
      <c r="BE9" s="381"/>
      <c r="BF9" s="381"/>
      <c r="BG9" s="381"/>
      <c r="BH9" s="381"/>
      <c r="BI9" s="381"/>
      <c r="BJ9" s="381"/>
      <c r="BK9" s="381"/>
      <c r="BL9" s="381"/>
      <c r="BM9" s="381"/>
      <c r="BN9" s="381"/>
      <c r="BO9" s="381"/>
      <c r="BP9" s="381"/>
      <c r="BQ9" s="381"/>
      <c r="BR9" s="381"/>
      <c r="BS9" s="381"/>
      <c r="BT9" s="382"/>
    </row>
    <row r="10" spans="2:78" ht="10.7" customHeight="1">
      <c r="B10" s="702" t="s">
        <v>183</v>
      </c>
      <c r="C10" s="517"/>
      <c r="D10" s="517"/>
      <c r="E10" s="517"/>
      <c r="F10" s="517"/>
      <c r="G10" s="517"/>
      <c r="H10" s="517"/>
      <c r="I10" s="517"/>
      <c r="J10" s="517"/>
      <c r="K10" s="517"/>
      <c r="L10" s="517"/>
      <c r="M10" s="517"/>
      <c r="N10" s="407"/>
      <c r="O10" s="408"/>
      <c r="P10" s="408"/>
      <c r="Q10" s="408"/>
      <c r="R10" s="408"/>
      <c r="S10" s="408"/>
      <c r="T10" s="408"/>
      <c r="U10" s="408"/>
      <c r="V10" s="408"/>
      <c r="W10" s="408"/>
      <c r="X10" s="408"/>
      <c r="Y10" s="408"/>
      <c r="Z10" s="408"/>
      <c r="AA10" s="408"/>
      <c r="AB10" s="408"/>
      <c r="AC10" s="408"/>
      <c r="AD10" s="408"/>
      <c r="AE10" s="408"/>
      <c r="AF10" s="408"/>
      <c r="AG10" s="409"/>
      <c r="AH10" s="687" t="s">
        <v>108</v>
      </c>
      <c r="AI10" s="683"/>
      <c r="AJ10" s="683"/>
      <c r="AK10" s="683"/>
      <c r="AL10" s="688"/>
      <c r="AM10" s="303"/>
      <c r="AN10" s="303"/>
      <c r="AO10" s="303"/>
      <c r="AP10" s="303"/>
      <c r="AQ10" s="303"/>
      <c r="AR10" s="303"/>
      <c r="AS10" s="687" t="s">
        <v>1</v>
      </c>
      <c r="AT10" s="683"/>
      <c r="AU10" s="683"/>
      <c r="AV10" s="683"/>
      <c r="AW10" s="688"/>
      <c r="AX10" s="422"/>
      <c r="AY10" s="423"/>
      <c r="AZ10" s="423"/>
      <c r="BA10" s="423"/>
      <c r="BB10" s="423"/>
      <c r="BC10" s="424"/>
      <c r="BD10" s="383" t="s">
        <v>2</v>
      </c>
      <c r="BE10" s="383"/>
      <c r="BF10" s="383"/>
      <c r="BG10" s="386" t="s">
        <v>187</v>
      </c>
      <c r="BH10" s="387"/>
      <c r="BI10" s="387"/>
      <c r="BJ10" s="387"/>
      <c r="BK10" s="387"/>
      <c r="BL10" s="387"/>
      <c r="BM10" s="387"/>
      <c r="BN10" s="387"/>
      <c r="BO10" s="387"/>
      <c r="BP10" s="387"/>
      <c r="BQ10" s="387"/>
      <c r="BR10" s="387"/>
      <c r="BS10" s="387"/>
      <c r="BT10" s="388"/>
    </row>
    <row r="11" spans="2:78" ht="10.7" customHeight="1">
      <c r="B11" s="703"/>
      <c r="C11" s="518"/>
      <c r="D11" s="518"/>
      <c r="E11" s="518"/>
      <c r="F11" s="518"/>
      <c r="G11" s="518"/>
      <c r="H11" s="518"/>
      <c r="I11" s="518"/>
      <c r="J11" s="518"/>
      <c r="K11" s="518"/>
      <c r="L11" s="518"/>
      <c r="M11" s="518"/>
      <c r="N11" s="407"/>
      <c r="O11" s="408"/>
      <c r="P11" s="408"/>
      <c r="Q11" s="408"/>
      <c r="R11" s="408"/>
      <c r="S11" s="408"/>
      <c r="T11" s="408"/>
      <c r="U11" s="408"/>
      <c r="V11" s="408"/>
      <c r="W11" s="408"/>
      <c r="X11" s="408"/>
      <c r="Y11" s="408"/>
      <c r="Z11" s="408"/>
      <c r="AA11" s="408"/>
      <c r="AB11" s="408"/>
      <c r="AC11" s="408"/>
      <c r="AD11" s="408"/>
      <c r="AE11" s="408"/>
      <c r="AF11" s="408"/>
      <c r="AG11" s="409"/>
      <c r="AH11" s="687"/>
      <c r="AI11" s="683"/>
      <c r="AJ11" s="683"/>
      <c r="AK11" s="683"/>
      <c r="AL11" s="688"/>
      <c r="AM11" s="304"/>
      <c r="AN11" s="304"/>
      <c r="AO11" s="304"/>
      <c r="AP11" s="304"/>
      <c r="AQ11" s="304"/>
      <c r="AR11" s="304"/>
      <c r="AS11" s="687"/>
      <c r="AT11" s="683"/>
      <c r="AU11" s="683"/>
      <c r="AV11" s="683"/>
      <c r="AW11" s="688"/>
      <c r="AX11" s="422"/>
      <c r="AY11" s="423"/>
      <c r="AZ11" s="423"/>
      <c r="BA11" s="423"/>
      <c r="BB11" s="423"/>
      <c r="BC11" s="424"/>
      <c r="BD11" s="384"/>
      <c r="BE11" s="384"/>
      <c r="BF11" s="384"/>
      <c r="BG11" s="389"/>
      <c r="BH11" s="390"/>
      <c r="BI11" s="390"/>
      <c r="BJ11" s="390"/>
      <c r="BK11" s="390"/>
      <c r="BL11" s="390"/>
      <c r="BM11" s="390"/>
      <c r="BN11" s="390"/>
      <c r="BO11" s="390"/>
      <c r="BP11" s="390"/>
      <c r="BQ11" s="390"/>
      <c r="BR11" s="390"/>
      <c r="BS11" s="390"/>
      <c r="BT11" s="391"/>
    </row>
    <row r="12" spans="2:78" ht="10.7" customHeight="1">
      <c r="B12" s="704"/>
      <c r="C12" s="519"/>
      <c r="D12" s="519"/>
      <c r="E12" s="519"/>
      <c r="F12" s="519"/>
      <c r="G12" s="519"/>
      <c r="H12" s="519"/>
      <c r="I12" s="519"/>
      <c r="J12" s="519"/>
      <c r="K12" s="519"/>
      <c r="L12" s="519"/>
      <c r="M12" s="519"/>
      <c r="N12" s="407"/>
      <c r="O12" s="408"/>
      <c r="P12" s="408"/>
      <c r="Q12" s="408"/>
      <c r="R12" s="408"/>
      <c r="S12" s="408"/>
      <c r="T12" s="408"/>
      <c r="U12" s="408"/>
      <c r="V12" s="408"/>
      <c r="W12" s="408"/>
      <c r="X12" s="408"/>
      <c r="Y12" s="408"/>
      <c r="Z12" s="408"/>
      <c r="AA12" s="408"/>
      <c r="AB12" s="408"/>
      <c r="AC12" s="408"/>
      <c r="AD12" s="408"/>
      <c r="AE12" s="408"/>
      <c r="AF12" s="408"/>
      <c r="AG12" s="409"/>
      <c r="AH12" s="687"/>
      <c r="AI12" s="683"/>
      <c r="AJ12" s="683"/>
      <c r="AK12" s="683"/>
      <c r="AL12" s="688"/>
      <c r="AM12" s="400"/>
      <c r="AN12" s="400"/>
      <c r="AO12" s="400"/>
      <c r="AP12" s="400"/>
      <c r="AQ12" s="400"/>
      <c r="AR12" s="400"/>
      <c r="AS12" s="687"/>
      <c r="AT12" s="683"/>
      <c r="AU12" s="683"/>
      <c r="AV12" s="683"/>
      <c r="AW12" s="688"/>
      <c r="AX12" s="422"/>
      <c r="AY12" s="423"/>
      <c r="AZ12" s="423"/>
      <c r="BA12" s="423"/>
      <c r="BB12" s="423"/>
      <c r="BC12" s="424"/>
      <c r="BD12" s="385"/>
      <c r="BE12" s="385"/>
      <c r="BF12" s="385"/>
      <c r="BG12" s="392"/>
      <c r="BH12" s="393"/>
      <c r="BI12" s="393"/>
      <c r="BJ12" s="393"/>
      <c r="BK12" s="393"/>
      <c r="BL12" s="393"/>
      <c r="BM12" s="393"/>
      <c r="BN12" s="393"/>
      <c r="BO12" s="393"/>
      <c r="BP12" s="393"/>
      <c r="BQ12" s="393"/>
      <c r="BR12" s="393"/>
      <c r="BS12" s="393"/>
      <c r="BT12" s="394"/>
    </row>
    <row r="13" spans="2:78" ht="10.7" customHeight="1">
      <c r="B13" s="395" t="s">
        <v>320</v>
      </c>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7"/>
    </row>
    <row r="14" spans="2:78" ht="10.7" customHeight="1">
      <c r="B14" s="395"/>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7"/>
    </row>
    <row r="15" spans="2:78" ht="10.7" customHeight="1">
      <c r="B15" s="395"/>
      <c r="C15" s="396"/>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7"/>
    </row>
    <row r="16" spans="2:78" ht="7.5" customHeight="1">
      <c r="B16" s="1027" t="s">
        <v>111</v>
      </c>
      <c r="C16" s="896"/>
      <c r="D16" s="896"/>
      <c r="E16" s="896" t="s">
        <v>112</v>
      </c>
      <c r="F16" s="425" t="s">
        <v>308</v>
      </c>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896" t="s">
        <v>111</v>
      </c>
      <c r="AJ16" s="896"/>
      <c r="AK16" s="896"/>
      <c r="AL16" s="896" t="s">
        <v>112</v>
      </c>
      <c r="AM16" s="425" t="s">
        <v>309</v>
      </c>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6"/>
    </row>
    <row r="17" spans="2:72" ht="7.5" customHeight="1">
      <c r="B17" s="474"/>
      <c r="C17" s="475"/>
      <c r="D17" s="475"/>
      <c r="E17" s="475"/>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475"/>
      <c r="AJ17" s="475"/>
      <c r="AK17" s="475"/>
      <c r="AL17" s="475"/>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427"/>
    </row>
    <row r="18" spans="2:72" ht="7.5" customHeight="1">
      <c r="B18" s="1013"/>
      <c r="C18" s="897"/>
      <c r="D18" s="897"/>
      <c r="E18" s="897"/>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897"/>
      <c r="AJ18" s="897"/>
      <c r="AK18" s="897"/>
      <c r="AL18" s="897"/>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707"/>
    </row>
    <row r="19" spans="2:72" ht="7.5" customHeight="1">
      <c r="B19" s="894" t="s">
        <v>111</v>
      </c>
      <c r="C19" s="889"/>
      <c r="D19" s="889"/>
      <c r="E19" s="889" t="s">
        <v>112</v>
      </c>
      <c r="F19" s="674" t="s">
        <v>121</v>
      </c>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889" t="s">
        <v>111</v>
      </c>
      <c r="AJ19" s="889"/>
      <c r="AK19" s="889"/>
      <c r="AL19" s="889" t="s">
        <v>112</v>
      </c>
      <c r="AM19" s="674" t="s">
        <v>338</v>
      </c>
      <c r="AN19" s="674"/>
      <c r="AO19" s="674"/>
      <c r="AP19" s="674"/>
      <c r="AQ19" s="674"/>
      <c r="AR19" s="674"/>
      <c r="AS19" s="674"/>
      <c r="AT19" s="674"/>
      <c r="AU19" s="674"/>
      <c r="AV19" s="674"/>
      <c r="AW19" s="674"/>
      <c r="AX19" s="674"/>
      <c r="AY19" s="674"/>
      <c r="AZ19" s="674"/>
      <c r="BA19" s="674"/>
      <c r="BB19" s="674"/>
      <c r="BC19" s="674"/>
      <c r="BD19" s="674"/>
      <c r="BE19" s="674"/>
      <c r="BF19" s="674"/>
      <c r="BG19" s="674"/>
      <c r="BH19" s="674"/>
      <c r="BI19" s="674"/>
      <c r="BJ19" s="674"/>
      <c r="BK19" s="674"/>
      <c r="BL19" s="674"/>
      <c r="BM19" s="674"/>
      <c r="BN19" s="674"/>
      <c r="BO19" s="674"/>
      <c r="BP19" s="674"/>
      <c r="BQ19" s="674"/>
      <c r="BR19" s="674"/>
      <c r="BS19" s="674"/>
      <c r="BT19" s="891"/>
    </row>
    <row r="20" spans="2:72" ht="7.5" customHeight="1">
      <c r="B20" s="894"/>
      <c r="C20" s="889"/>
      <c r="D20" s="889"/>
      <c r="E20" s="889"/>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889"/>
      <c r="AJ20" s="889"/>
      <c r="AK20" s="889"/>
      <c r="AL20" s="889"/>
      <c r="AM20" s="674"/>
      <c r="AN20" s="674"/>
      <c r="AO20" s="674"/>
      <c r="AP20" s="674"/>
      <c r="AQ20" s="674"/>
      <c r="AR20" s="674"/>
      <c r="AS20" s="674"/>
      <c r="AT20" s="674"/>
      <c r="AU20" s="674"/>
      <c r="AV20" s="674"/>
      <c r="AW20" s="674"/>
      <c r="AX20" s="674"/>
      <c r="AY20" s="674"/>
      <c r="AZ20" s="674"/>
      <c r="BA20" s="674"/>
      <c r="BB20" s="674"/>
      <c r="BC20" s="674"/>
      <c r="BD20" s="674"/>
      <c r="BE20" s="674"/>
      <c r="BF20" s="674"/>
      <c r="BG20" s="674"/>
      <c r="BH20" s="674"/>
      <c r="BI20" s="674"/>
      <c r="BJ20" s="674"/>
      <c r="BK20" s="674"/>
      <c r="BL20" s="674"/>
      <c r="BM20" s="674"/>
      <c r="BN20" s="674"/>
      <c r="BO20" s="674"/>
      <c r="BP20" s="674"/>
      <c r="BQ20" s="674"/>
      <c r="BR20" s="674"/>
      <c r="BS20" s="674"/>
      <c r="BT20" s="891"/>
    </row>
    <row r="21" spans="2:72" ht="7.5" customHeight="1">
      <c r="B21" s="895"/>
      <c r="C21" s="890"/>
      <c r="D21" s="890"/>
      <c r="E21" s="890"/>
      <c r="F21" s="892"/>
      <c r="G21" s="892"/>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0"/>
      <c r="AJ21" s="890"/>
      <c r="AK21" s="890"/>
      <c r="AL21" s="890"/>
      <c r="AM21" s="892"/>
      <c r="AN21" s="892"/>
      <c r="AO21" s="892"/>
      <c r="AP21" s="892"/>
      <c r="AQ21" s="892"/>
      <c r="AR21" s="892"/>
      <c r="AS21" s="892"/>
      <c r="AT21" s="892"/>
      <c r="AU21" s="892"/>
      <c r="AV21" s="892"/>
      <c r="AW21" s="892"/>
      <c r="AX21" s="892"/>
      <c r="AY21" s="892"/>
      <c r="AZ21" s="892"/>
      <c r="BA21" s="892"/>
      <c r="BB21" s="892"/>
      <c r="BC21" s="892"/>
      <c r="BD21" s="892"/>
      <c r="BE21" s="892"/>
      <c r="BF21" s="892"/>
      <c r="BG21" s="892"/>
      <c r="BH21" s="892"/>
      <c r="BI21" s="892"/>
      <c r="BJ21" s="892"/>
      <c r="BK21" s="892"/>
      <c r="BL21" s="892"/>
      <c r="BM21" s="892"/>
      <c r="BN21" s="892"/>
      <c r="BO21" s="892"/>
      <c r="BP21" s="892"/>
      <c r="BQ21" s="892"/>
      <c r="BR21" s="892"/>
      <c r="BS21" s="892"/>
      <c r="BT21" s="893"/>
    </row>
    <row r="22" spans="2:72" ht="10.7" customHeight="1">
      <c r="B22" s="510" t="s">
        <v>296</v>
      </c>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3"/>
      <c r="BE22" s="513"/>
      <c r="BF22" s="513"/>
      <c r="BG22" s="513"/>
      <c r="BH22" s="513"/>
      <c r="BI22" s="513"/>
      <c r="BJ22" s="513"/>
      <c r="BK22" s="513"/>
      <c r="BL22" s="513"/>
      <c r="BM22" s="513"/>
      <c r="BN22" s="513"/>
      <c r="BO22" s="513"/>
      <c r="BP22" s="513"/>
      <c r="BQ22" s="513"/>
      <c r="BR22" s="513"/>
      <c r="BS22" s="513"/>
      <c r="BT22" s="705"/>
    </row>
    <row r="23" spans="2:72" ht="10.7" customHeight="1">
      <c r="B23" s="512"/>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513"/>
      <c r="BN23" s="513"/>
      <c r="BO23" s="513"/>
      <c r="BP23" s="513"/>
      <c r="BQ23" s="513"/>
      <c r="BR23" s="513"/>
      <c r="BS23" s="513"/>
      <c r="BT23" s="705"/>
    </row>
    <row r="24" spans="2:72" ht="10.7" customHeight="1">
      <c r="B24" s="514"/>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5"/>
      <c r="BK24" s="515"/>
      <c r="BL24" s="515"/>
      <c r="BM24" s="515"/>
      <c r="BN24" s="515"/>
      <c r="BO24" s="515"/>
      <c r="BP24" s="515"/>
      <c r="BQ24" s="515"/>
      <c r="BR24" s="515"/>
      <c r="BS24" s="515"/>
      <c r="BT24" s="706"/>
    </row>
    <row r="25" spans="2:72" ht="6.75" customHeight="1">
      <c r="B25" s="1019" t="s">
        <v>367</v>
      </c>
      <c r="C25" s="728"/>
      <c r="D25" s="728"/>
      <c r="E25" s="728"/>
      <c r="F25" s="728"/>
      <c r="G25" s="728"/>
      <c r="H25" s="728"/>
      <c r="I25" s="728"/>
      <c r="J25" s="732" t="s">
        <v>111</v>
      </c>
      <c r="K25" s="732"/>
      <c r="L25" s="732"/>
      <c r="M25" s="732" t="s">
        <v>112</v>
      </c>
      <c r="N25" s="1018" t="s">
        <v>368</v>
      </c>
      <c r="O25" s="1018"/>
      <c r="P25" s="1018"/>
      <c r="Q25" s="1018"/>
      <c r="R25" s="1018"/>
      <c r="S25" s="177"/>
      <c r="T25" s="177"/>
      <c r="U25" s="177"/>
      <c r="V25" s="1024" t="s">
        <v>337</v>
      </c>
      <c r="W25" s="1024"/>
      <c r="X25" s="1024"/>
      <c r="Y25" s="1024"/>
      <c r="Z25" s="1024"/>
      <c r="AA25" s="1024"/>
      <c r="AB25" s="1024"/>
      <c r="AC25" s="1024"/>
      <c r="AD25" s="730" t="s">
        <v>128</v>
      </c>
      <c r="AE25" s="730" t="s">
        <v>102</v>
      </c>
      <c r="AF25" s="730"/>
      <c r="AG25" s="730"/>
      <c r="AH25" s="730"/>
      <c r="AI25" s="1024"/>
      <c r="AJ25" s="1024"/>
      <c r="AK25" s="1024"/>
      <c r="AL25" s="1024"/>
      <c r="AM25" s="1024"/>
      <c r="AN25" s="730" t="s">
        <v>106</v>
      </c>
      <c r="AO25" s="730"/>
      <c r="AP25" s="730"/>
      <c r="AQ25" s="1024"/>
      <c r="AR25" s="1024"/>
      <c r="AS25" s="1024"/>
      <c r="AT25" s="1024"/>
      <c r="AU25" s="1024"/>
      <c r="AV25" s="730" t="s">
        <v>105</v>
      </c>
      <c r="AW25" s="730"/>
      <c r="AX25" s="730"/>
      <c r="AY25" s="1024"/>
      <c r="AZ25" s="1024"/>
      <c r="BA25" s="1024"/>
      <c r="BB25" s="1024"/>
      <c r="BC25" s="1024"/>
      <c r="BD25" s="730" t="s">
        <v>180</v>
      </c>
      <c r="BE25" s="730"/>
      <c r="BF25" s="730"/>
      <c r="BG25" s="882" t="s">
        <v>376</v>
      </c>
      <c r="BH25" s="883"/>
      <c r="BI25" s="883"/>
      <c r="BJ25" s="883"/>
      <c r="BK25" s="883"/>
      <c r="BL25" s="883"/>
      <c r="BM25" s="883"/>
      <c r="BN25" s="883"/>
      <c r="BO25" s="883"/>
      <c r="BP25" s="883"/>
      <c r="BQ25" s="883"/>
      <c r="BR25" s="883"/>
      <c r="BS25" s="883"/>
      <c r="BT25" s="884"/>
    </row>
    <row r="26" spans="2:72" ht="6.75" customHeight="1">
      <c r="B26" s="1020"/>
      <c r="C26" s="730"/>
      <c r="D26" s="730"/>
      <c r="E26" s="730"/>
      <c r="F26" s="730"/>
      <c r="G26" s="730"/>
      <c r="H26" s="730"/>
      <c r="I26" s="730"/>
      <c r="J26" s="929"/>
      <c r="K26" s="929"/>
      <c r="L26" s="929"/>
      <c r="M26" s="929"/>
      <c r="N26" s="1018"/>
      <c r="O26" s="1018"/>
      <c r="P26" s="1018"/>
      <c r="Q26" s="1018"/>
      <c r="R26" s="1018"/>
      <c r="S26" s="178"/>
      <c r="T26" s="178"/>
      <c r="U26" s="178"/>
      <c r="V26" s="1024"/>
      <c r="W26" s="1024"/>
      <c r="X26" s="1024"/>
      <c r="Y26" s="1024"/>
      <c r="Z26" s="1024"/>
      <c r="AA26" s="1024"/>
      <c r="AB26" s="1024"/>
      <c r="AC26" s="1024"/>
      <c r="AD26" s="730"/>
      <c r="AE26" s="730"/>
      <c r="AF26" s="730"/>
      <c r="AG26" s="730"/>
      <c r="AH26" s="730"/>
      <c r="AI26" s="1024"/>
      <c r="AJ26" s="1024"/>
      <c r="AK26" s="1024"/>
      <c r="AL26" s="1024"/>
      <c r="AM26" s="1024"/>
      <c r="AN26" s="730"/>
      <c r="AO26" s="730"/>
      <c r="AP26" s="730"/>
      <c r="AQ26" s="1024"/>
      <c r="AR26" s="1024"/>
      <c r="AS26" s="1024"/>
      <c r="AT26" s="1024"/>
      <c r="AU26" s="1024"/>
      <c r="AV26" s="730"/>
      <c r="AW26" s="730"/>
      <c r="AX26" s="730"/>
      <c r="AY26" s="1024"/>
      <c r="AZ26" s="1024"/>
      <c r="BA26" s="1024"/>
      <c r="BB26" s="1024"/>
      <c r="BC26" s="1024"/>
      <c r="BD26" s="730"/>
      <c r="BE26" s="730"/>
      <c r="BF26" s="730"/>
      <c r="BG26" s="885"/>
      <c r="BH26" s="886"/>
      <c r="BI26" s="886"/>
      <c r="BJ26" s="886"/>
      <c r="BK26" s="886"/>
      <c r="BL26" s="886"/>
      <c r="BM26" s="886"/>
      <c r="BN26" s="886"/>
      <c r="BO26" s="886"/>
      <c r="BP26" s="886"/>
      <c r="BQ26" s="886"/>
      <c r="BR26" s="886"/>
      <c r="BS26" s="886"/>
      <c r="BT26" s="887"/>
    </row>
    <row r="27" spans="2:72" ht="6.75" customHeight="1">
      <c r="B27" s="1020"/>
      <c r="C27" s="730"/>
      <c r="D27" s="730"/>
      <c r="E27" s="730"/>
      <c r="F27" s="730"/>
      <c r="G27" s="730"/>
      <c r="H27" s="730"/>
      <c r="I27" s="730"/>
      <c r="J27" s="1021"/>
      <c r="K27" s="1021"/>
      <c r="L27" s="1021"/>
      <c r="M27" s="1021"/>
      <c r="N27" s="1018"/>
      <c r="O27" s="1018"/>
      <c r="P27" s="1018"/>
      <c r="Q27" s="1018"/>
      <c r="R27" s="1018"/>
      <c r="S27" s="178"/>
      <c r="T27" s="178"/>
      <c r="U27" s="178"/>
      <c r="V27" s="1024"/>
      <c r="W27" s="1024"/>
      <c r="X27" s="1024"/>
      <c r="Y27" s="1024"/>
      <c r="Z27" s="1024"/>
      <c r="AA27" s="1024"/>
      <c r="AB27" s="1024"/>
      <c r="AC27" s="1024"/>
      <c r="AD27" s="730"/>
      <c r="AE27" s="730"/>
      <c r="AF27" s="730"/>
      <c r="AG27" s="730"/>
      <c r="AH27" s="730"/>
      <c r="AI27" s="1024"/>
      <c r="AJ27" s="1024"/>
      <c r="AK27" s="1024"/>
      <c r="AL27" s="1024"/>
      <c r="AM27" s="1024"/>
      <c r="AN27" s="730"/>
      <c r="AO27" s="730"/>
      <c r="AP27" s="730"/>
      <c r="AQ27" s="1024"/>
      <c r="AR27" s="1024"/>
      <c r="AS27" s="1024"/>
      <c r="AT27" s="1024"/>
      <c r="AU27" s="1024"/>
      <c r="AV27" s="730"/>
      <c r="AW27" s="730"/>
      <c r="AX27" s="730"/>
      <c r="AY27" s="1024"/>
      <c r="AZ27" s="1024"/>
      <c r="BA27" s="1024"/>
      <c r="BB27" s="1024"/>
      <c r="BC27" s="1024"/>
      <c r="BD27" s="730"/>
      <c r="BE27" s="730"/>
      <c r="BF27" s="730"/>
      <c r="BG27" s="885"/>
      <c r="BH27" s="886"/>
      <c r="BI27" s="886"/>
      <c r="BJ27" s="886"/>
      <c r="BK27" s="886"/>
      <c r="BL27" s="886"/>
      <c r="BM27" s="886"/>
      <c r="BN27" s="886"/>
      <c r="BO27" s="886"/>
      <c r="BP27" s="886"/>
      <c r="BQ27" s="886"/>
      <c r="BR27" s="886"/>
      <c r="BS27" s="886"/>
      <c r="BT27" s="887"/>
    </row>
    <row r="28" spans="2:72" ht="6.75" customHeight="1">
      <c r="B28" s="1022" t="s">
        <v>375</v>
      </c>
      <c r="C28" s="1023"/>
      <c r="D28" s="1023"/>
      <c r="E28" s="1023"/>
      <c r="F28" s="1023"/>
      <c r="G28" s="1023"/>
      <c r="H28" s="178"/>
      <c r="I28" s="178"/>
      <c r="J28" s="732" t="s">
        <v>111</v>
      </c>
      <c r="K28" s="732"/>
      <c r="L28" s="732"/>
      <c r="M28" s="732" t="s">
        <v>112</v>
      </c>
      <c r="N28" s="1018" t="s">
        <v>373</v>
      </c>
      <c r="O28" s="1018"/>
      <c r="P28" s="1018"/>
      <c r="Q28" s="1018"/>
      <c r="R28" s="1018"/>
      <c r="S28" s="732" t="s">
        <v>111</v>
      </c>
      <c r="T28" s="732"/>
      <c r="U28" s="732"/>
      <c r="V28" s="732" t="s">
        <v>112</v>
      </c>
      <c r="W28" s="1018" t="s">
        <v>369</v>
      </c>
      <c r="X28" s="1018"/>
      <c r="Y28" s="1018"/>
      <c r="Z28" s="1018"/>
      <c r="AA28" s="1018"/>
      <c r="AB28" s="732" t="s">
        <v>111</v>
      </c>
      <c r="AC28" s="732"/>
      <c r="AD28" s="732"/>
      <c r="AE28" s="732" t="s">
        <v>112</v>
      </c>
      <c r="AF28" s="1018" t="s">
        <v>370</v>
      </c>
      <c r="AG28" s="1018"/>
      <c r="AH28" s="1018"/>
      <c r="AI28" s="1018"/>
      <c r="AJ28" s="101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885"/>
      <c r="BH28" s="886"/>
      <c r="BI28" s="886"/>
      <c r="BJ28" s="886"/>
      <c r="BK28" s="886"/>
      <c r="BL28" s="886"/>
      <c r="BM28" s="886"/>
      <c r="BN28" s="886"/>
      <c r="BO28" s="886"/>
      <c r="BP28" s="886"/>
      <c r="BQ28" s="886"/>
      <c r="BR28" s="886"/>
      <c r="BS28" s="886"/>
      <c r="BT28" s="887"/>
    </row>
    <row r="29" spans="2:72" ht="6.75" customHeight="1">
      <c r="B29" s="1022"/>
      <c r="C29" s="1023"/>
      <c r="D29" s="1023"/>
      <c r="E29" s="1023"/>
      <c r="F29" s="1023"/>
      <c r="G29" s="1023"/>
      <c r="H29" s="178"/>
      <c r="I29" s="178"/>
      <c r="J29" s="929"/>
      <c r="K29" s="929"/>
      <c r="L29" s="929"/>
      <c r="M29" s="929"/>
      <c r="N29" s="1018"/>
      <c r="O29" s="1018"/>
      <c r="P29" s="1018"/>
      <c r="Q29" s="1018"/>
      <c r="R29" s="1018"/>
      <c r="S29" s="929"/>
      <c r="T29" s="929"/>
      <c r="U29" s="929"/>
      <c r="V29" s="929"/>
      <c r="W29" s="1018"/>
      <c r="X29" s="1018"/>
      <c r="Y29" s="1018"/>
      <c r="Z29" s="1018"/>
      <c r="AA29" s="1018"/>
      <c r="AB29" s="929"/>
      <c r="AC29" s="929"/>
      <c r="AD29" s="929"/>
      <c r="AE29" s="929"/>
      <c r="AF29" s="1018"/>
      <c r="AG29" s="1018"/>
      <c r="AH29" s="1018"/>
      <c r="AI29" s="1018"/>
      <c r="AJ29" s="101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885"/>
      <c r="BH29" s="886"/>
      <c r="BI29" s="886"/>
      <c r="BJ29" s="886"/>
      <c r="BK29" s="886"/>
      <c r="BL29" s="886"/>
      <c r="BM29" s="886"/>
      <c r="BN29" s="886"/>
      <c r="BO29" s="886"/>
      <c r="BP29" s="886"/>
      <c r="BQ29" s="886"/>
      <c r="BR29" s="886"/>
      <c r="BS29" s="886"/>
      <c r="BT29" s="887"/>
    </row>
    <row r="30" spans="2:72" ht="6.75" customHeight="1">
      <c r="B30" s="1022"/>
      <c r="C30" s="1023"/>
      <c r="D30" s="1023"/>
      <c r="E30" s="1023"/>
      <c r="F30" s="1023"/>
      <c r="G30" s="1023"/>
      <c r="H30" s="178"/>
      <c r="I30" s="178"/>
      <c r="J30" s="1021"/>
      <c r="K30" s="1021"/>
      <c r="L30" s="1021"/>
      <c r="M30" s="1021"/>
      <c r="N30" s="1018"/>
      <c r="O30" s="1018"/>
      <c r="P30" s="1018"/>
      <c r="Q30" s="1018"/>
      <c r="R30" s="1018"/>
      <c r="S30" s="1021"/>
      <c r="T30" s="1021"/>
      <c r="U30" s="1021"/>
      <c r="V30" s="1021"/>
      <c r="W30" s="1018"/>
      <c r="X30" s="1018"/>
      <c r="Y30" s="1018"/>
      <c r="Z30" s="1018"/>
      <c r="AA30" s="1018"/>
      <c r="AB30" s="1021"/>
      <c r="AC30" s="1021"/>
      <c r="AD30" s="1021"/>
      <c r="AE30" s="1021"/>
      <c r="AF30" s="1018"/>
      <c r="AG30" s="1018"/>
      <c r="AH30" s="1018"/>
      <c r="AI30" s="1018"/>
      <c r="AJ30" s="101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885"/>
      <c r="BH30" s="886"/>
      <c r="BI30" s="886"/>
      <c r="BJ30" s="886"/>
      <c r="BK30" s="886"/>
      <c r="BL30" s="886"/>
      <c r="BM30" s="886"/>
      <c r="BN30" s="886"/>
      <c r="BO30" s="886"/>
      <c r="BP30" s="886"/>
      <c r="BQ30" s="886"/>
      <c r="BR30" s="886"/>
      <c r="BS30" s="886"/>
      <c r="BT30" s="887"/>
    </row>
    <row r="31" spans="2:72" ht="6.75" customHeight="1">
      <c r="B31" s="179"/>
      <c r="C31" s="178"/>
      <c r="D31" s="178"/>
      <c r="E31" s="178"/>
      <c r="F31" s="178"/>
      <c r="G31" s="178"/>
      <c r="H31" s="178"/>
      <c r="I31" s="178"/>
      <c r="J31" s="178"/>
      <c r="K31" s="178"/>
      <c r="L31" s="178"/>
      <c r="M31" s="178"/>
      <c r="N31" s="178"/>
      <c r="O31" s="178"/>
      <c r="P31" s="178"/>
      <c r="Q31" s="178"/>
      <c r="R31" s="178"/>
      <c r="S31" s="178"/>
      <c r="T31" s="178"/>
      <c r="U31" s="178"/>
      <c r="V31" s="1024" t="s">
        <v>337</v>
      </c>
      <c r="W31" s="1024"/>
      <c r="X31" s="1024"/>
      <c r="Y31" s="1024"/>
      <c r="Z31" s="1024"/>
      <c r="AA31" s="1024"/>
      <c r="AB31" s="1024"/>
      <c r="AC31" s="1024"/>
      <c r="AD31" s="730" t="s">
        <v>128</v>
      </c>
      <c r="AE31" s="730" t="s">
        <v>102</v>
      </c>
      <c r="AF31" s="730"/>
      <c r="AG31" s="730"/>
      <c r="AH31" s="730"/>
      <c r="AI31" s="1024"/>
      <c r="AJ31" s="1024"/>
      <c r="AK31" s="1024"/>
      <c r="AL31" s="1024"/>
      <c r="AM31" s="1024"/>
      <c r="AN31" s="730" t="s">
        <v>106</v>
      </c>
      <c r="AO31" s="730"/>
      <c r="AP31" s="730"/>
      <c r="AQ31" s="1024"/>
      <c r="AR31" s="1024"/>
      <c r="AS31" s="1024"/>
      <c r="AT31" s="1024"/>
      <c r="AU31" s="1024"/>
      <c r="AV31" s="730" t="s">
        <v>105</v>
      </c>
      <c r="AW31" s="730"/>
      <c r="AX31" s="730"/>
      <c r="AY31" s="1024"/>
      <c r="AZ31" s="1024"/>
      <c r="BA31" s="1024"/>
      <c r="BB31" s="1024"/>
      <c r="BC31" s="1024"/>
      <c r="BD31" s="730" t="s">
        <v>180</v>
      </c>
      <c r="BE31" s="730"/>
      <c r="BF31" s="1028"/>
      <c r="BG31" s="885"/>
      <c r="BH31" s="886"/>
      <c r="BI31" s="886"/>
      <c r="BJ31" s="886"/>
      <c r="BK31" s="886"/>
      <c r="BL31" s="886"/>
      <c r="BM31" s="886"/>
      <c r="BN31" s="886"/>
      <c r="BO31" s="886"/>
      <c r="BP31" s="886"/>
      <c r="BQ31" s="886"/>
      <c r="BR31" s="886"/>
      <c r="BS31" s="886"/>
      <c r="BT31" s="887"/>
    </row>
    <row r="32" spans="2:72" ht="6.75" customHeight="1">
      <c r="B32" s="179"/>
      <c r="C32" s="178"/>
      <c r="D32" s="178"/>
      <c r="E32" s="178"/>
      <c r="F32" s="178"/>
      <c r="G32" s="178"/>
      <c r="H32" s="178"/>
      <c r="I32" s="178"/>
      <c r="J32" s="178"/>
      <c r="K32" s="178"/>
      <c r="L32" s="178"/>
      <c r="M32" s="178"/>
      <c r="N32" s="178"/>
      <c r="O32" s="178"/>
      <c r="P32" s="178"/>
      <c r="Q32" s="178"/>
      <c r="R32" s="178"/>
      <c r="S32" s="178"/>
      <c r="T32" s="178"/>
      <c r="U32" s="178"/>
      <c r="V32" s="1024"/>
      <c r="W32" s="1024"/>
      <c r="X32" s="1024"/>
      <c r="Y32" s="1024"/>
      <c r="Z32" s="1024"/>
      <c r="AA32" s="1024"/>
      <c r="AB32" s="1024"/>
      <c r="AC32" s="1024"/>
      <c r="AD32" s="730"/>
      <c r="AE32" s="730"/>
      <c r="AF32" s="730"/>
      <c r="AG32" s="730"/>
      <c r="AH32" s="730"/>
      <c r="AI32" s="1024"/>
      <c r="AJ32" s="1024"/>
      <c r="AK32" s="1024"/>
      <c r="AL32" s="1024"/>
      <c r="AM32" s="1024"/>
      <c r="AN32" s="730"/>
      <c r="AO32" s="730"/>
      <c r="AP32" s="730"/>
      <c r="AQ32" s="1024"/>
      <c r="AR32" s="1024"/>
      <c r="AS32" s="1024"/>
      <c r="AT32" s="1024"/>
      <c r="AU32" s="1024"/>
      <c r="AV32" s="730"/>
      <c r="AW32" s="730"/>
      <c r="AX32" s="730"/>
      <c r="AY32" s="1024"/>
      <c r="AZ32" s="1024"/>
      <c r="BA32" s="1024"/>
      <c r="BB32" s="1024"/>
      <c r="BC32" s="1024"/>
      <c r="BD32" s="730"/>
      <c r="BE32" s="730"/>
      <c r="BF32" s="1028"/>
      <c r="BG32" s="885"/>
      <c r="BH32" s="886"/>
      <c r="BI32" s="886"/>
      <c r="BJ32" s="886"/>
      <c r="BK32" s="886"/>
      <c r="BL32" s="886"/>
      <c r="BM32" s="886"/>
      <c r="BN32" s="886"/>
      <c r="BO32" s="886"/>
      <c r="BP32" s="886"/>
      <c r="BQ32" s="886"/>
      <c r="BR32" s="886"/>
      <c r="BS32" s="886"/>
      <c r="BT32" s="887"/>
    </row>
    <row r="33" spans="2:72" ht="6.75" customHeight="1">
      <c r="B33" s="179"/>
      <c r="C33" s="178"/>
      <c r="D33" s="178"/>
      <c r="E33" s="178"/>
      <c r="F33" s="178"/>
      <c r="G33" s="178"/>
      <c r="H33" s="178"/>
      <c r="I33" s="178"/>
      <c r="J33" s="178"/>
      <c r="K33" s="178"/>
      <c r="L33" s="178"/>
      <c r="M33" s="178"/>
      <c r="N33" s="178"/>
      <c r="O33" s="178"/>
      <c r="P33" s="178"/>
      <c r="Q33" s="178"/>
      <c r="R33" s="178"/>
      <c r="S33" s="178"/>
      <c r="T33" s="178"/>
      <c r="U33" s="178"/>
      <c r="V33" s="1024"/>
      <c r="W33" s="1024"/>
      <c r="X33" s="1024"/>
      <c r="Y33" s="1024"/>
      <c r="Z33" s="1024"/>
      <c r="AA33" s="1024"/>
      <c r="AB33" s="1024"/>
      <c r="AC33" s="1024"/>
      <c r="AD33" s="730"/>
      <c r="AE33" s="730"/>
      <c r="AF33" s="730"/>
      <c r="AG33" s="730"/>
      <c r="AH33" s="730"/>
      <c r="AI33" s="1024"/>
      <c r="AJ33" s="1024"/>
      <c r="AK33" s="1024"/>
      <c r="AL33" s="1024"/>
      <c r="AM33" s="1024"/>
      <c r="AN33" s="730"/>
      <c r="AO33" s="730"/>
      <c r="AP33" s="730"/>
      <c r="AQ33" s="1024"/>
      <c r="AR33" s="1024"/>
      <c r="AS33" s="1024"/>
      <c r="AT33" s="1024"/>
      <c r="AU33" s="1024"/>
      <c r="AV33" s="730"/>
      <c r="AW33" s="730"/>
      <c r="AX33" s="730"/>
      <c r="AY33" s="1024"/>
      <c r="AZ33" s="1024"/>
      <c r="BA33" s="1024"/>
      <c r="BB33" s="1024"/>
      <c r="BC33" s="1024"/>
      <c r="BD33" s="730"/>
      <c r="BE33" s="730"/>
      <c r="BF33" s="1028"/>
      <c r="BG33" s="885"/>
      <c r="BH33" s="886"/>
      <c r="BI33" s="886"/>
      <c r="BJ33" s="886"/>
      <c r="BK33" s="886"/>
      <c r="BL33" s="886"/>
      <c r="BM33" s="886"/>
      <c r="BN33" s="886"/>
      <c r="BO33" s="886"/>
      <c r="BP33" s="886"/>
      <c r="BQ33" s="886"/>
      <c r="BR33" s="886"/>
      <c r="BS33" s="886"/>
      <c r="BT33" s="887"/>
    </row>
    <row r="34" spans="2:72" s="212" customFormat="1" ht="7.5" customHeight="1">
      <c r="B34" s="1068" t="s">
        <v>361</v>
      </c>
      <c r="C34" s="1018"/>
      <c r="D34" s="1018"/>
      <c r="E34" s="1018"/>
      <c r="F34" s="1018"/>
      <c r="G34" s="1018"/>
      <c r="H34" s="1018"/>
      <c r="I34" s="1018"/>
      <c r="J34" s="210"/>
      <c r="K34" s="210"/>
      <c r="L34" s="833" t="s">
        <v>111</v>
      </c>
      <c r="M34" s="833"/>
      <c r="N34" s="833"/>
      <c r="O34" s="833" t="s">
        <v>112</v>
      </c>
      <c r="P34" s="936" t="s">
        <v>362</v>
      </c>
      <c r="Q34" s="936"/>
      <c r="R34" s="936"/>
      <c r="S34" s="936"/>
      <c r="T34" s="936"/>
      <c r="U34" s="834" t="s">
        <v>128</v>
      </c>
      <c r="V34" s="834" t="s">
        <v>111</v>
      </c>
      <c r="W34" s="834"/>
      <c r="X34" s="834"/>
      <c r="Y34" s="834" t="s">
        <v>112</v>
      </c>
      <c r="Z34" s="936" t="s">
        <v>370</v>
      </c>
      <c r="AA34" s="936"/>
      <c r="AB34" s="936"/>
      <c r="AC34" s="936"/>
      <c r="AD34" s="936"/>
      <c r="AE34" s="834" t="s">
        <v>111</v>
      </c>
      <c r="AF34" s="834"/>
      <c r="AG34" s="834"/>
      <c r="AH34" s="834" t="s">
        <v>112</v>
      </c>
      <c r="AI34" s="936" t="s">
        <v>369</v>
      </c>
      <c r="AJ34" s="936"/>
      <c r="AK34" s="936"/>
      <c r="AL34" s="936"/>
      <c r="AM34" s="936"/>
      <c r="AN34" s="210"/>
      <c r="AO34" s="210"/>
      <c r="AP34" s="210"/>
      <c r="AQ34" s="210"/>
      <c r="AR34" s="210"/>
      <c r="AS34" s="210"/>
      <c r="AT34" s="210"/>
      <c r="AU34" s="210"/>
      <c r="AV34" s="210"/>
      <c r="AW34" s="210"/>
      <c r="AX34" s="210"/>
      <c r="AY34" s="210"/>
      <c r="AZ34" s="210"/>
      <c r="BA34" s="210"/>
      <c r="BB34" s="210"/>
      <c r="BC34" s="210"/>
      <c r="BD34" s="210"/>
      <c r="BE34" s="210"/>
      <c r="BF34" s="214"/>
      <c r="BG34" s="885"/>
      <c r="BH34" s="886"/>
      <c r="BI34" s="886"/>
      <c r="BJ34" s="886"/>
      <c r="BK34" s="886"/>
      <c r="BL34" s="886"/>
      <c r="BM34" s="886"/>
      <c r="BN34" s="886"/>
      <c r="BO34" s="886"/>
      <c r="BP34" s="886"/>
      <c r="BQ34" s="886"/>
      <c r="BR34" s="886"/>
      <c r="BS34" s="886"/>
      <c r="BT34" s="887"/>
    </row>
    <row r="35" spans="2:72" s="212" customFormat="1" ht="7.5" customHeight="1">
      <c r="B35" s="1068"/>
      <c r="C35" s="1018"/>
      <c r="D35" s="1018"/>
      <c r="E35" s="1018"/>
      <c r="F35" s="1018"/>
      <c r="G35" s="1018"/>
      <c r="H35" s="1018"/>
      <c r="I35" s="1018"/>
      <c r="J35" s="210"/>
      <c r="K35" s="210"/>
      <c r="L35" s="833"/>
      <c r="M35" s="833"/>
      <c r="N35" s="833"/>
      <c r="O35" s="833"/>
      <c r="P35" s="936"/>
      <c r="Q35" s="936"/>
      <c r="R35" s="936"/>
      <c r="S35" s="936"/>
      <c r="T35" s="936"/>
      <c r="U35" s="849"/>
      <c r="V35" s="849"/>
      <c r="W35" s="849"/>
      <c r="X35" s="849"/>
      <c r="Y35" s="849"/>
      <c r="Z35" s="936"/>
      <c r="AA35" s="936"/>
      <c r="AB35" s="936"/>
      <c r="AC35" s="936"/>
      <c r="AD35" s="936"/>
      <c r="AE35" s="849"/>
      <c r="AF35" s="849"/>
      <c r="AG35" s="849"/>
      <c r="AH35" s="849"/>
      <c r="AI35" s="936"/>
      <c r="AJ35" s="936"/>
      <c r="AK35" s="936"/>
      <c r="AL35" s="936"/>
      <c r="AM35" s="936"/>
      <c r="AN35" s="210"/>
      <c r="AO35" s="210"/>
      <c r="AP35" s="210"/>
      <c r="AQ35" s="210"/>
      <c r="AR35" s="210"/>
      <c r="AS35" s="210"/>
      <c r="AT35" s="210"/>
      <c r="AU35" s="210"/>
      <c r="AV35" s="210"/>
      <c r="AW35" s="210"/>
      <c r="AX35" s="210"/>
      <c r="AY35" s="210"/>
      <c r="AZ35" s="210"/>
      <c r="BA35" s="210"/>
      <c r="BB35" s="210"/>
      <c r="BC35" s="210"/>
      <c r="BD35" s="210"/>
      <c r="BE35" s="210"/>
      <c r="BF35" s="214"/>
      <c r="BG35" s="885"/>
      <c r="BH35" s="886"/>
      <c r="BI35" s="886"/>
      <c r="BJ35" s="886"/>
      <c r="BK35" s="886"/>
      <c r="BL35" s="886"/>
      <c r="BM35" s="886"/>
      <c r="BN35" s="886"/>
      <c r="BO35" s="886"/>
      <c r="BP35" s="886"/>
      <c r="BQ35" s="886"/>
      <c r="BR35" s="886"/>
      <c r="BS35" s="886"/>
      <c r="BT35" s="887"/>
    </row>
    <row r="36" spans="2:72" s="212" customFormat="1" ht="7.5" customHeight="1">
      <c r="B36" s="1068"/>
      <c r="C36" s="1018"/>
      <c r="D36" s="1018"/>
      <c r="E36" s="1018"/>
      <c r="F36" s="1018"/>
      <c r="G36" s="1018"/>
      <c r="H36" s="1018"/>
      <c r="I36" s="1018"/>
      <c r="J36" s="210"/>
      <c r="K36" s="210"/>
      <c r="L36" s="833"/>
      <c r="M36" s="833"/>
      <c r="N36" s="833"/>
      <c r="O36" s="833"/>
      <c r="P36" s="936"/>
      <c r="Q36" s="936"/>
      <c r="R36" s="936"/>
      <c r="S36" s="936"/>
      <c r="T36" s="936"/>
      <c r="U36" s="850"/>
      <c r="V36" s="850"/>
      <c r="W36" s="850"/>
      <c r="X36" s="850"/>
      <c r="Y36" s="850"/>
      <c r="Z36" s="936"/>
      <c r="AA36" s="936"/>
      <c r="AB36" s="936"/>
      <c r="AC36" s="936"/>
      <c r="AD36" s="936"/>
      <c r="AE36" s="850"/>
      <c r="AF36" s="850"/>
      <c r="AG36" s="850"/>
      <c r="AH36" s="850"/>
      <c r="AI36" s="936"/>
      <c r="AJ36" s="936"/>
      <c r="AK36" s="936"/>
      <c r="AL36" s="936"/>
      <c r="AM36" s="936"/>
      <c r="AN36" s="210"/>
      <c r="AO36" s="210"/>
      <c r="AP36" s="210"/>
      <c r="AQ36" s="210"/>
      <c r="AR36" s="210"/>
      <c r="AS36" s="210"/>
      <c r="AT36" s="210"/>
      <c r="AU36" s="210"/>
      <c r="AV36" s="210"/>
      <c r="AW36" s="210"/>
      <c r="AX36" s="210"/>
      <c r="AY36" s="210"/>
      <c r="AZ36" s="210"/>
      <c r="BA36" s="210"/>
      <c r="BB36" s="210"/>
      <c r="BC36" s="210"/>
      <c r="BD36" s="210"/>
      <c r="BE36" s="210"/>
      <c r="BF36" s="214"/>
      <c r="BG36" s="885"/>
      <c r="BH36" s="886"/>
      <c r="BI36" s="886"/>
      <c r="BJ36" s="886"/>
      <c r="BK36" s="886"/>
      <c r="BL36" s="886"/>
      <c r="BM36" s="886"/>
      <c r="BN36" s="886"/>
      <c r="BO36" s="886"/>
      <c r="BP36" s="886"/>
      <c r="BQ36" s="886"/>
      <c r="BR36" s="886"/>
      <c r="BS36" s="886"/>
      <c r="BT36" s="887"/>
    </row>
    <row r="37" spans="2:72" s="212" customFormat="1" ht="7.5" customHeight="1">
      <c r="B37" s="1068"/>
      <c r="C37" s="1018"/>
      <c r="D37" s="1018"/>
      <c r="E37" s="1018"/>
      <c r="F37" s="1018"/>
      <c r="G37" s="1018"/>
      <c r="H37" s="1018"/>
      <c r="I37" s="1018"/>
      <c r="J37" s="210"/>
      <c r="K37" s="210"/>
      <c r="L37" s="833" t="s">
        <v>111</v>
      </c>
      <c r="M37" s="833"/>
      <c r="N37" s="833"/>
      <c r="O37" s="833" t="s">
        <v>112</v>
      </c>
      <c r="P37" s="936" t="s">
        <v>363</v>
      </c>
      <c r="Q37" s="936"/>
      <c r="R37" s="936"/>
      <c r="S37" s="936"/>
      <c r="T37" s="936"/>
      <c r="U37" s="834" t="s">
        <v>128</v>
      </c>
      <c r="V37" s="834" t="s">
        <v>111</v>
      </c>
      <c r="W37" s="834"/>
      <c r="X37" s="834"/>
      <c r="Y37" s="834" t="s">
        <v>112</v>
      </c>
      <c r="Z37" s="936" t="s">
        <v>364</v>
      </c>
      <c r="AA37" s="936"/>
      <c r="AB37" s="936"/>
      <c r="AC37" s="936"/>
      <c r="AD37" s="936"/>
      <c r="AE37" s="834" t="s">
        <v>111</v>
      </c>
      <c r="AF37" s="834"/>
      <c r="AG37" s="834"/>
      <c r="AH37" s="834" t="s">
        <v>112</v>
      </c>
      <c r="AI37" s="936" t="s">
        <v>365</v>
      </c>
      <c r="AJ37" s="936"/>
      <c r="AK37" s="936"/>
      <c r="AL37" s="936"/>
      <c r="AM37" s="936"/>
      <c r="AN37" s="834" t="s">
        <v>111</v>
      </c>
      <c r="AO37" s="834"/>
      <c r="AP37" s="834"/>
      <c r="AQ37" s="834" t="s">
        <v>112</v>
      </c>
      <c r="AR37" s="936" t="s">
        <v>366</v>
      </c>
      <c r="AS37" s="936"/>
      <c r="AT37" s="936"/>
      <c r="AU37" s="936"/>
      <c r="AV37" s="936"/>
      <c r="AW37" s="210"/>
      <c r="AX37" s="210"/>
      <c r="AY37" s="210"/>
      <c r="AZ37" s="210"/>
      <c r="BA37" s="210"/>
      <c r="BB37" s="210"/>
      <c r="BC37" s="210"/>
      <c r="BD37" s="210"/>
      <c r="BE37" s="210"/>
      <c r="BF37" s="210"/>
      <c r="BG37" s="885"/>
      <c r="BH37" s="886"/>
      <c r="BI37" s="886"/>
      <c r="BJ37" s="886"/>
      <c r="BK37" s="886"/>
      <c r="BL37" s="886"/>
      <c r="BM37" s="886"/>
      <c r="BN37" s="886"/>
      <c r="BO37" s="886"/>
      <c r="BP37" s="886"/>
      <c r="BQ37" s="886"/>
      <c r="BR37" s="886"/>
      <c r="BS37" s="886"/>
      <c r="BT37" s="887"/>
    </row>
    <row r="38" spans="2:72" s="212" customFormat="1" ht="7.5" customHeight="1">
      <c r="B38" s="1068"/>
      <c r="C38" s="1018"/>
      <c r="D38" s="1018"/>
      <c r="E38" s="1018"/>
      <c r="F38" s="1018"/>
      <c r="G38" s="1018"/>
      <c r="H38" s="1018"/>
      <c r="I38" s="1018"/>
      <c r="J38" s="210"/>
      <c r="K38" s="210"/>
      <c r="L38" s="833"/>
      <c r="M38" s="833"/>
      <c r="N38" s="833"/>
      <c r="O38" s="833"/>
      <c r="P38" s="936"/>
      <c r="Q38" s="936"/>
      <c r="R38" s="936"/>
      <c r="S38" s="936"/>
      <c r="T38" s="936"/>
      <c r="U38" s="849"/>
      <c r="V38" s="849"/>
      <c r="W38" s="849"/>
      <c r="X38" s="849"/>
      <c r="Y38" s="849"/>
      <c r="Z38" s="936"/>
      <c r="AA38" s="936"/>
      <c r="AB38" s="936"/>
      <c r="AC38" s="936"/>
      <c r="AD38" s="936"/>
      <c r="AE38" s="849"/>
      <c r="AF38" s="849"/>
      <c r="AG38" s="849"/>
      <c r="AH38" s="849"/>
      <c r="AI38" s="936"/>
      <c r="AJ38" s="936"/>
      <c r="AK38" s="936"/>
      <c r="AL38" s="936"/>
      <c r="AM38" s="936"/>
      <c r="AN38" s="849"/>
      <c r="AO38" s="849"/>
      <c r="AP38" s="849"/>
      <c r="AQ38" s="849"/>
      <c r="AR38" s="936"/>
      <c r="AS38" s="936"/>
      <c r="AT38" s="936"/>
      <c r="AU38" s="936"/>
      <c r="AV38" s="936"/>
      <c r="AW38" s="210"/>
      <c r="AX38" s="210"/>
      <c r="AY38" s="210"/>
      <c r="AZ38" s="210"/>
      <c r="BA38" s="210"/>
      <c r="BB38" s="210"/>
      <c r="BC38" s="210"/>
      <c r="BD38" s="210"/>
      <c r="BE38" s="210"/>
      <c r="BF38" s="210"/>
      <c r="BG38" s="885"/>
      <c r="BH38" s="886"/>
      <c r="BI38" s="886"/>
      <c r="BJ38" s="886"/>
      <c r="BK38" s="886"/>
      <c r="BL38" s="886"/>
      <c r="BM38" s="886"/>
      <c r="BN38" s="886"/>
      <c r="BO38" s="886"/>
      <c r="BP38" s="886"/>
      <c r="BQ38" s="886"/>
      <c r="BR38" s="886"/>
      <c r="BS38" s="886"/>
      <c r="BT38" s="887"/>
    </row>
    <row r="39" spans="2:72" s="212" customFormat="1" ht="7.5" customHeight="1">
      <c r="B39" s="1068"/>
      <c r="C39" s="1018"/>
      <c r="D39" s="1018"/>
      <c r="E39" s="1018"/>
      <c r="F39" s="1018"/>
      <c r="G39" s="1018"/>
      <c r="H39" s="1018"/>
      <c r="I39" s="1018"/>
      <c r="J39" s="210"/>
      <c r="K39" s="210"/>
      <c r="L39" s="833"/>
      <c r="M39" s="833"/>
      <c r="N39" s="833"/>
      <c r="O39" s="833"/>
      <c r="P39" s="936"/>
      <c r="Q39" s="936"/>
      <c r="R39" s="936"/>
      <c r="S39" s="936"/>
      <c r="T39" s="936"/>
      <c r="U39" s="850"/>
      <c r="V39" s="850"/>
      <c r="W39" s="850"/>
      <c r="X39" s="850"/>
      <c r="Y39" s="850"/>
      <c r="Z39" s="936"/>
      <c r="AA39" s="936"/>
      <c r="AB39" s="936"/>
      <c r="AC39" s="936"/>
      <c r="AD39" s="936"/>
      <c r="AE39" s="850"/>
      <c r="AF39" s="850"/>
      <c r="AG39" s="850"/>
      <c r="AH39" s="850"/>
      <c r="AI39" s="936"/>
      <c r="AJ39" s="936"/>
      <c r="AK39" s="936"/>
      <c r="AL39" s="936"/>
      <c r="AM39" s="936"/>
      <c r="AN39" s="850"/>
      <c r="AO39" s="850"/>
      <c r="AP39" s="850"/>
      <c r="AQ39" s="850"/>
      <c r="AR39" s="936"/>
      <c r="AS39" s="936"/>
      <c r="AT39" s="936"/>
      <c r="AU39" s="936"/>
      <c r="AV39" s="936"/>
      <c r="AW39" s="210"/>
      <c r="AX39" s="210"/>
      <c r="AY39" s="210"/>
      <c r="AZ39" s="210"/>
      <c r="BA39" s="210"/>
      <c r="BB39" s="210"/>
      <c r="BC39" s="210"/>
      <c r="BD39" s="210"/>
      <c r="BE39" s="210"/>
      <c r="BF39" s="210"/>
      <c r="BG39" s="885"/>
      <c r="BH39" s="886"/>
      <c r="BI39" s="886"/>
      <c r="BJ39" s="886"/>
      <c r="BK39" s="886"/>
      <c r="BL39" s="886"/>
      <c r="BM39" s="886"/>
      <c r="BN39" s="886"/>
      <c r="BO39" s="886"/>
      <c r="BP39" s="886"/>
      <c r="BQ39" s="886"/>
      <c r="BR39" s="886"/>
      <c r="BS39" s="886"/>
      <c r="BT39" s="887"/>
    </row>
    <row r="40" spans="2:72" s="212" customFormat="1" ht="7.5" customHeight="1">
      <c r="B40" s="179"/>
      <c r="C40" s="178"/>
      <c r="D40" s="178"/>
      <c r="E40" s="178"/>
      <c r="F40" s="178"/>
      <c r="G40" s="178"/>
      <c r="H40" s="178"/>
      <c r="I40" s="178"/>
      <c r="J40" s="178"/>
      <c r="K40" s="178"/>
      <c r="L40" s="178"/>
      <c r="M40" s="178"/>
      <c r="N40" s="178"/>
      <c r="O40" s="178"/>
      <c r="P40" s="178"/>
      <c r="Q40" s="178"/>
      <c r="R40" s="178"/>
      <c r="S40" s="178"/>
      <c r="T40" s="178"/>
      <c r="U40" s="178"/>
      <c r="V40" s="1024" t="s">
        <v>337</v>
      </c>
      <c r="W40" s="1024"/>
      <c r="X40" s="1024"/>
      <c r="Y40" s="1024"/>
      <c r="Z40" s="1024"/>
      <c r="AA40" s="1024"/>
      <c r="AB40" s="1024"/>
      <c r="AC40" s="1024"/>
      <c r="AD40" s="730" t="s">
        <v>128</v>
      </c>
      <c r="AE40" s="730" t="s">
        <v>102</v>
      </c>
      <c r="AF40" s="730"/>
      <c r="AG40" s="730"/>
      <c r="AH40" s="730"/>
      <c r="AI40" s="1024"/>
      <c r="AJ40" s="1024"/>
      <c r="AK40" s="1024"/>
      <c r="AL40" s="1024"/>
      <c r="AM40" s="1024"/>
      <c r="AN40" s="730" t="s">
        <v>106</v>
      </c>
      <c r="AO40" s="730"/>
      <c r="AP40" s="730"/>
      <c r="AQ40" s="1024"/>
      <c r="AR40" s="1024"/>
      <c r="AS40" s="1024"/>
      <c r="AT40" s="1024"/>
      <c r="AU40" s="1024"/>
      <c r="AV40" s="730" t="s">
        <v>105</v>
      </c>
      <c r="AW40" s="730"/>
      <c r="AX40" s="730"/>
      <c r="AY40" s="1024"/>
      <c r="AZ40" s="1024"/>
      <c r="BA40" s="1024"/>
      <c r="BB40" s="1024"/>
      <c r="BC40" s="1024"/>
      <c r="BD40" s="730" t="s">
        <v>180</v>
      </c>
      <c r="BE40" s="730"/>
      <c r="BF40" s="730"/>
      <c r="BG40" s="885"/>
      <c r="BH40" s="886"/>
      <c r="BI40" s="886"/>
      <c r="BJ40" s="886"/>
      <c r="BK40" s="886"/>
      <c r="BL40" s="886"/>
      <c r="BM40" s="886"/>
      <c r="BN40" s="886"/>
      <c r="BO40" s="886"/>
      <c r="BP40" s="886"/>
      <c r="BQ40" s="886"/>
      <c r="BR40" s="886"/>
      <c r="BS40" s="886"/>
      <c r="BT40" s="887"/>
    </row>
    <row r="41" spans="2:72" s="212" customFormat="1" ht="7.5" customHeight="1">
      <c r="B41" s="179"/>
      <c r="C41" s="178"/>
      <c r="D41" s="178"/>
      <c r="E41" s="178"/>
      <c r="F41" s="178"/>
      <c r="G41" s="178"/>
      <c r="H41" s="178"/>
      <c r="I41" s="178"/>
      <c r="J41" s="178"/>
      <c r="K41" s="178"/>
      <c r="L41" s="178"/>
      <c r="M41" s="178"/>
      <c r="N41" s="178"/>
      <c r="O41" s="178"/>
      <c r="P41" s="178"/>
      <c r="Q41" s="178"/>
      <c r="R41" s="178"/>
      <c r="S41" s="178"/>
      <c r="T41" s="178"/>
      <c r="U41" s="178"/>
      <c r="V41" s="1024"/>
      <c r="W41" s="1024"/>
      <c r="X41" s="1024"/>
      <c r="Y41" s="1024"/>
      <c r="Z41" s="1024"/>
      <c r="AA41" s="1024"/>
      <c r="AB41" s="1024"/>
      <c r="AC41" s="1024"/>
      <c r="AD41" s="730"/>
      <c r="AE41" s="730"/>
      <c r="AF41" s="730"/>
      <c r="AG41" s="730"/>
      <c r="AH41" s="730"/>
      <c r="AI41" s="1024"/>
      <c r="AJ41" s="1024"/>
      <c r="AK41" s="1024"/>
      <c r="AL41" s="1024"/>
      <c r="AM41" s="1024"/>
      <c r="AN41" s="730"/>
      <c r="AO41" s="730"/>
      <c r="AP41" s="730"/>
      <c r="AQ41" s="1024"/>
      <c r="AR41" s="1024"/>
      <c r="AS41" s="1024"/>
      <c r="AT41" s="1024"/>
      <c r="AU41" s="1024"/>
      <c r="AV41" s="730"/>
      <c r="AW41" s="730"/>
      <c r="AX41" s="730"/>
      <c r="AY41" s="1024"/>
      <c r="AZ41" s="1024"/>
      <c r="BA41" s="1024"/>
      <c r="BB41" s="1024"/>
      <c r="BC41" s="1024"/>
      <c r="BD41" s="730"/>
      <c r="BE41" s="730"/>
      <c r="BF41" s="730"/>
      <c r="BG41" s="885"/>
      <c r="BH41" s="886"/>
      <c r="BI41" s="886"/>
      <c r="BJ41" s="886"/>
      <c r="BK41" s="886"/>
      <c r="BL41" s="886"/>
      <c r="BM41" s="886"/>
      <c r="BN41" s="886"/>
      <c r="BO41" s="886"/>
      <c r="BP41" s="886"/>
      <c r="BQ41" s="886"/>
      <c r="BR41" s="886"/>
      <c r="BS41" s="886"/>
      <c r="BT41" s="887"/>
    </row>
    <row r="42" spans="2:72" s="212" customFormat="1" ht="7.5" customHeight="1">
      <c r="B42" s="179"/>
      <c r="C42" s="178"/>
      <c r="D42" s="178"/>
      <c r="E42" s="178"/>
      <c r="F42" s="178"/>
      <c r="G42" s="178"/>
      <c r="H42" s="178"/>
      <c r="I42" s="178"/>
      <c r="J42" s="178"/>
      <c r="K42" s="178"/>
      <c r="L42" s="178"/>
      <c r="M42" s="178"/>
      <c r="N42" s="178"/>
      <c r="O42" s="178"/>
      <c r="P42" s="178"/>
      <c r="Q42" s="178"/>
      <c r="R42" s="178"/>
      <c r="S42" s="178"/>
      <c r="T42" s="178"/>
      <c r="U42" s="178"/>
      <c r="V42" s="1024"/>
      <c r="W42" s="1024"/>
      <c r="X42" s="1024"/>
      <c r="Y42" s="1024"/>
      <c r="Z42" s="1024"/>
      <c r="AA42" s="1024"/>
      <c r="AB42" s="1024"/>
      <c r="AC42" s="1024"/>
      <c r="AD42" s="730"/>
      <c r="AE42" s="730"/>
      <c r="AF42" s="730"/>
      <c r="AG42" s="730"/>
      <c r="AH42" s="730"/>
      <c r="AI42" s="1024"/>
      <c r="AJ42" s="1024"/>
      <c r="AK42" s="1024"/>
      <c r="AL42" s="1024"/>
      <c r="AM42" s="1024"/>
      <c r="AN42" s="730"/>
      <c r="AO42" s="730"/>
      <c r="AP42" s="730"/>
      <c r="AQ42" s="1024"/>
      <c r="AR42" s="1024"/>
      <c r="AS42" s="1024"/>
      <c r="AT42" s="1024"/>
      <c r="AU42" s="1024"/>
      <c r="AV42" s="730"/>
      <c r="AW42" s="730"/>
      <c r="AX42" s="730"/>
      <c r="AY42" s="1024"/>
      <c r="AZ42" s="1024"/>
      <c r="BA42" s="1024"/>
      <c r="BB42" s="1024"/>
      <c r="BC42" s="1024"/>
      <c r="BD42" s="730"/>
      <c r="BE42" s="730"/>
      <c r="BF42" s="730"/>
      <c r="BG42" s="885"/>
      <c r="BH42" s="886"/>
      <c r="BI42" s="886"/>
      <c r="BJ42" s="886"/>
      <c r="BK42" s="886"/>
      <c r="BL42" s="886"/>
      <c r="BM42" s="886"/>
      <c r="BN42" s="886"/>
      <c r="BO42" s="886"/>
      <c r="BP42" s="886"/>
      <c r="BQ42" s="886"/>
      <c r="BR42" s="886"/>
      <c r="BS42" s="886"/>
      <c r="BT42" s="887"/>
    </row>
    <row r="43" spans="2:72" s="212" customFormat="1" ht="7.5" customHeight="1">
      <c r="B43" s="1104" t="s">
        <v>377</v>
      </c>
      <c r="C43" s="1105"/>
      <c r="D43" s="1105"/>
      <c r="E43" s="1105"/>
      <c r="F43" s="1105"/>
      <c r="G43" s="1105"/>
      <c r="H43" s="1105"/>
      <c r="I43" s="1105"/>
      <c r="J43" s="1105"/>
      <c r="K43" s="1105"/>
      <c r="L43" s="833" t="s">
        <v>111</v>
      </c>
      <c r="M43" s="833"/>
      <c r="N43" s="833"/>
      <c r="O43" s="833" t="s">
        <v>112</v>
      </c>
      <c r="P43" s="833" t="s">
        <v>362</v>
      </c>
      <c r="Q43" s="833"/>
      <c r="R43" s="834" t="s">
        <v>128</v>
      </c>
      <c r="S43" s="210"/>
      <c r="T43" s="833" t="s">
        <v>378</v>
      </c>
      <c r="U43" s="833"/>
      <c r="V43" s="833"/>
      <c r="W43" s="1081" t="s">
        <v>124</v>
      </c>
      <c r="X43" s="1081"/>
      <c r="Y43" s="833"/>
      <c r="Z43" s="833"/>
      <c r="AA43" s="833"/>
      <c r="AB43" s="833"/>
      <c r="AC43" s="833"/>
      <c r="AD43" s="833"/>
      <c r="AE43" s="833"/>
      <c r="AF43" s="833"/>
      <c r="AG43" s="833"/>
      <c r="AH43" s="833"/>
      <c r="AI43" s="833"/>
      <c r="AJ43" s="833"/>
      <c r="AK43" s="833"/>
      <c r="AL43" s="833"/>
      <c r="AM43" s="833"/>
      <c r="AN43" s="1102" t="s">
        <v>125</v>
      </c>
      <c r="AO43" s="1102"/>
      <c r="AP43" s="1102"/>
      <c r="AQ43" s="1083" t="s">
        <v>3</v>
      </c>
      <c r="AR43" s="1083"/>
      <c r="AS43" s="1083"/>
      <c r="AT43" s="216"/>
      <c r="AU43" s="833" t="s">
        <v>111</v>
      </c>
      <c r="AV43" s="833"/>
      <c r="AW43" s="833"/>
      <c r="AX43" s="833" t="s">
        <v>112</v>
      </c>
      <c r="AY43" s="833" t="s">
        <v>363</v>
      </c>
      <c r="AZ43" s="833"/>
      <c r="BA43" s="216"/>
      <c r="BB43" s="216"/>
      <c r="BC43" s="216"/>
      <c r="BD43" s="216"/>
      <c r="BE43" s="216"/>
      <c r="BF43" s="217"/>
      <c r="BG43" s="885"/>
      <c r="BH43" s="886"/>
      <c r="BI43" s="886"/>
      <c r="BJ43" s="886"/>
      <c r="BK43" s="886"/>
      <c r="BL43" s="886"/>
      <c r="BM43" s="886"/>
      <c r="BN43" s="886"/>
      <c r="BO43" s="886"/>
      <c r="BP43" s="886"/>
      <c r="BQ43" s="886"/>
      <c r="BR43" s="886"/>
      <c r="BS43" s="886"/>
      <c r="BT43" s="887"/>
    </row>
    <row r="44" spans="2:72" s="212" customFormat="1" ht="7.5" customHeight="1">
      <c r="B44" s="1104"/>
      <c r="C44" s="1105"/>
      <c r="D44" s="1105"/>
      <c r="E44" s="1105"/>
      <c r="F44" s="1105"/>
      <c r="G44" s="1105"/>
      <c r="H44" s="1105"/>
      <c r="I44" s="1105"/>
      <c r="J44" s="1105"/>
      <c r="K44" s="1105"/>
      <c r="L44" s="833"/>
      <c r="M44" s="833"/>
      <c r="N44" s="833"/>
      <c r="O44" s="833"/>
      <c r="P44" s="833"/>
      <c r="Q44" s="833"/>
      <c r="R44" s="849"/>
      <c r="S44" s="210"/>
      <c r="T44" s="833"/>
      <c r="U44" s="833"/>
      <c r="V44" s="833"/>
      <c r="W44" s="1082"/>
      <c r="X44" s="1082"/>
      <c r="Y44" s="833"/>
      <c r="Z44" s="833"/>
      <c r="AA44" s="833"/>
      <c r="AB44" s="833"/>
      <c r="AC44" s="833"/>
      <c r="AD44" s="833"/>
      <c r="AE44" s="833"/>
      <c r="AF44" s="833"/>
      <c r="AG44" s="833"/>
      <c r="AH44" s="833"/>
      <c r="AI44" s="833"/>
      <c r="AJ44" s="833"/>
      <c r="AK44" s="833"/>
      <c r="AL44" s="833"/>
      <c r="AM44" s="833"/>
      <c r="AN44" s="1103"/>
      <c r="AO44" s="1103"/>
      <c r="AP44" s="1103"/>
      <c r="AQ44" s="1083"/>
      <c r="AR44" s="1083"/>
      <c r="AS44" s="1083"/>
      <c r="AT44" s="216"/>
      <c r="AU44" s="833"/>
      <c r="AV44" s="833"/>
      <c r="AW44" s="833"/>
      <c r="AX44" s="833"/>
      <c r="AY44" s="833"/>
      <c r="AZ44" s="833"/>
      <c r="BA44" s="216"/>
      <c r="BB44" s="216"/>
      <c r="BC44" s="216"/>
      <c r="BD44" s="216"/>
      <c r="BE44" s="216"/>
      <c r="BF44" s="217"/>
      <c r="BG44" s="885"/>
      <c r="BH44" s="886"/>
      <c r="BI44" s="886"/>
      <c r="BJ44" s="886"/>
      <c r="BK44" s="886"/>
      <c r="BL44" s="886"/>
      <c r="BM44" s="886"/>
      <c r="BN44" s="886"/>
      <c r="BO44" s="886"/>
      <c r="BP44" s="886"/>
      <c r="BQ44" s="886"/>
      <c r="BR44" s="886"/>
      <c r="BS44" s="886"/>
      <c r="BT44" s="887"/>
    </row>
    <row r="45" spans="2:72" s="212" customFormat="1" ht="7.5" customHeight="1">
      <c r="B45" s="1106"/>
      <c r="C45" s="1107"/>
      <c r="D45" s="1107"/>
      <c r="E45" s="1107"/>
      <c r="F45" s="1107"/>
      <c r="G45" s="1107"/>
      <c r="H45" s="1107"/>
      <c r="I45" s="1107"/>
      <c r="J45" s="1107"/>
      <c r="K45" s="1107"/>
      <c r="L45" s="834"/>
      <c r="M45" s="834"/>
      <c r="N45" s="834"/>
      <c r="O45" s="834"/>
      <c r="P45" s="834"/>
      <c r="Q45" s="834"/>
      <c r="R45" s="849"/>
      <c r="S45" s="213"/>
      <c r="T45" s="834"/>
      <c r="U45" s="834"/>
      <c r="V45" s="834"/>
      <c r="W45" s="1082"/>
      <c r="X45" s="1082"/>
      <c r="Y45" s="834"/>
      <c r="Z45" s="834"/>
      <c r="AA45" s="834"/>
      <c r="AB45" s="834"/>
      <c r="AC45" s="834"/>
      <c r="AD45" s="834"/>
      <c r="AE45" s="834"/>
      <c r="AF45" s="834"/>
      <c r="AG45" s="834"/>
      <c r="AH45" s="834"/>
      <c r="AI45" s="834"/>
      <c r="AJ45" s="834"/>
      <c r="AK45" s="834"/>
      <c r="AL45" s="834"/>
      <c r="AM45" s="834"/>
      <c r="AN45" s="1103"/>
      <c r="AO45" s="1103"/>
      <c r="AP45" s="1103"/>
      <c r="AQ45" s="1084"/>
      <c r="AR45" s="1084"/>
      <c r="AS45" s="1084"/>
      <c r="AT45" s="218"/>
      <c r="AU45" s="834"/>
      <c r="AV45" s="834"/>
      <c r="AW45" s="834"/>
      <c r="AX45" s="834"/>
      <c r="AY45" s="834"/>
      <c r="AZ45" s="834"/>
      <c r="BA45" s="218"/>
      <c r="BB45" s="218"/>
      <c r="BC45" s="218"/>
      <c r="BD45" s="218"/>
      <c r="BE45" s="218"/>
      <c r="BF45" s="219"/>
      <c r="BG45" s="885"/>
      <c r="BH45" s="886"/>
      <c r="BI45" s="886"/>
      <c r="BJ45" s="886"/>
      <c r="BK45" s="886"/>
      <c r="BL45" s="886"/>
      <c r="BM45" s="886"/>
      <c r="BN45" s="886"/>
      <c r="BO45" s="886"/>
      <c r="BP45" s="886"/>
      <c r="BQ45" s="886"/>
      <c r="BR45" s="886"/>
      <c r="BS45" s="886"/>
      <c r="BT45" s="887"/>
    </row>
    <row r="46" spans="2:72" s="191" customFormat="1" ht="7.5" customHeight="1">
      <c r="B46" s="898" t="s">
        <v>136</v>
      </c>
      <c r="C46" s="899"/>
      <c r="D46" s="899"/>
      <c r="E46" s="900"/>
      <c r="F46" s="904" t="s">
        <v>111</v>
      </c>
      <c r="G46" s="907"/>
      <c r="H46" s="907"/>
      <c r="I46" s="878" t="s">
        <v>112</v>
      </c>
      <c r="J46" s="908" t="s">
        <v>137</v>
      </c>
      <c r="K46" s="908"/>
      <c r="L46" s="908"/>
      <c r="M46" s="908"/>
      <c r="N46" s="908"/>
      <c r="O46" s="908"/>
      <c r="P46" s="908"/>
      <c r="Q46" s="908"/>
      <c r="R46" s="908"/>
      <c r="S46" s="908"/>
      <c r="T46" s="909" t="s">
        <v>123</v>
      </c>
      <c r="U46" s="909"/>
      <c r="V46" s="909"/>
      <c r="W46" s="909"/>
      <c r="X46" s="909"/>
      <c r="Y46" s="909"/>
      <c r="Z46" s="909"/>
      <c r="AA46" s="909"/>
      <c r="AB46" s="909"/>
      <c r="AC46" s="909"/>
      <c r="AD46" s="730" t="s">
        <v>128</v>
      </c>
      <c r="AE46" s="877" t="s">
        <v>124</v>
      </c>
      <c r="AF46" s="877"/>
      <c r="AG46" s="910"/>
      <c r="AH46" s="910"/>
      <c r="AI46" s="910"/>
      <c r="AJ46" s="910"/>
      <c r="AK46" s="910"/>
      <c r="AL46" s="910"/>
      <c r="AM46" s="910"/>
      <c r="AN46" s="910"/>
      <c r="AO46" s="910"/>
      <c r="AP46" s="910"/>
      <c r="AQ46" s="910"/>
      <c r="AR46" s="910"/>
      <c r="AS46" s="910"/>
      <c r="AT46" s="910"/>
      <c r="AU46" s="910"/>
      <c r="AV46" s="910"/>
      <c r="AW46" s="910"/>
      <c r="AX46" s="910"/>
      <c r="AY46" s="910"/>
      <c r="AZ46" s="910"/>
      <c r="BA46" s="910"/>
      <c r="BB46" s="910"/>
      <c r="BC46" s="910"/>
      <c r="BD46" s="877" t="s">
        <v>125</v>
      </c>
      <c r="BE46" s="877"/>
      <c r="BF46" s="877"/>
      <c r="BG46" s="925" t="s">
        <v>210</v>
      </c>
      <c r="BH46" s="926"/>
      <c r="BI46" s="926"/>
      <c r="BJ46" s="926"/>
      <c r="BK46" s="926"/>
      <c r="BL46" s="926"/>
      <c r="BM46" s="926"/>
      <c r="BN46" s="926"/>
      <c r="BO46" s="926"/>
      <c r="BP46" s="926"/>
      <c r="BQ46" s="926"/>
      <c r="BR46" s="926"/>
      <c r="BS46" s="926"/>
      <c r="BT46" s="927"/>
    </row>
    <row r="47" spans="2:72" s="191" customFormat="1" ht="10.7" customHeight="1">
      <c r="B47" s="898"/>
      <c r="C47" s="899"/>
      <c r="D47" s="899"/>
      <c r="E47" s="900"/>
      <c r="F47" s="905"/>
      <c r="G47" s="878"/>
      <c r="H47" s="878"/>
      <c r="I47" s="878"/>
      <c r="J47" s="908"/>
      <c r="K47" s="908"/>
      <c r="L47" s="908"/>
      <c r="M47" s="908"/>
      <c r="N47" s="908"/>
      <c r="O47" s="908"/>
      <c r="P47" s="908"/>
      <c r="Q47" s="908"/>
      <c r="R47" s="908"/>
      <c r="S47" s="908"/>
      <c r="T47" s="909"/>
      <c r="U47" s="909"/>
      <c r="V47" s="909"/>
      <c r="W47" s="909"/>
      <c r="X47" s="909"/>
      <c r="Y47" s="909"/>
      <c r="Z47" s="909"/>
      <c r="AA47" s="909"/>
      <c r="AB47" s="909"/>
      <c r="AC47" s="909"/>
      <c r="AD47" s="730"/>
      <c r="AE47" s="877"/>
      <c r="AF47" s="877"/>
      <c r="AG47" s="911"/>
      <c r="AH47" s="911"/>
      <c r="AI47" s="911"/>
      <c r="AJ47" s="911"/>
      <c r="AK47" s="911"/>
      <c r="AL47" s="911"/>
      <c r="AM47" s="911"/>
      <c r="AN47" s="911"/>
      <c r="AO47" s="911"/>
      <c r="AP47" s="911"/>
      <c r="AQ47" s="911"/>
      <c r="AR47" s="911"/>
      <c r="AS47" s="911"/>
      <c r="AT47" s="911"/>
      <c r="AU47" s="911"/>
      <c r="AV47" s="911"/>
      <c r="AW47" s="911"/>
      <c r="AX47" s="911"/>
      <c r="AY47" s="911"/>
      <c r="AZ47" s="911"/>
      <c r="BA47" s="911"/>
      <c r="BB47" s="911"/>
      <c r="BC47" s="911"/>
      <c r="BD47" s="877"/>
      <c r="BE47" s="877"/>
      <c r="BF47" s="877"/>
      <c r="BG47" s="925"/>
      <c r="BH47" s="926"/>
      <c r="BI47" s="926"/>
      <c r="BJ47" s="926"/>
      <c r="BK47" s="926"/>
      <c r="BL47" s="926"/>
      <c r="BM47" s="926"/>
      <c r="BN47" s="926"/>
      <c r="BO47" s="926"/>
      <c r="BP47" s="926"/>
      <c r="BQ47" s="926"/>
      <c r="BR47" s="926"/>
      <c r="BS47" s="926"/>
      <c r="BT47" s="927"/>
    </row>
    <row r="48" spans="2:72" s="191" customFormat="1" ht="10.7" customHeight="1">
      <c r="B48" s="898"/>
      <c r="C48" s="899"/>
      <c r="D48" s="899"/>
      <c r="E48" s="900"/>
      <c r="F48" s="906"/>
      <c r="G48" s="878"/>
      <c r="H48" s="878"/>
      <c r="I48" s="878"/>
      <c r="J48" s="908"/>
      <c r="K48" s="908"/>
      <c r="L48" s="908"/>
      <c r="M48" s="908"/>
      <c r="N48" s="908"/>
      <c r="O48" s="908"/>
      <c r="P48" s="908"/>
      <c r="Q48" s="908"/>
      <c r="R48" s="908"/>
      <c r="S48" s="908"/>
      <c r="T48" s="909"/>
      <c r="U48" s="909"/>
      <c r="V48" s="909"/>
      <c r="W48" s="909"/>
      <c r="X48" s="909"/>
      <c r="Y48" s="909"/>
      <c r="Z48" s="909"/>
      <c r="AA48" s="909"/>
      <c r="AB48" s="909"/>
      <c r="AC48" s="909"/>
      <c r="AD48" s="730"/>
      <c r="AE48" s="877"/>
      <c r="AF48" s="877"/>
      <c r="AG48" s="912"/>
      <c r="AH48" s="912"/>
      <c r="AI48" s="912"/>
      <c r="AJ48" s="912"/>
      <c r="AK48" s="912"/>
      <c r="AL48" s="912"/>
      <c r="AM48" s="912"/>
      <c r="AN48" s="912"/>
      <c r="AO48" s="912"/>
      <c r="AP48" s="912"/>
      <c r="AQ48" s="912"/>
      <c r="AR48" s="912"/>
      <c r="AS48" s="912"/>
      <c r="AT48" s="912"/>
      <c r="AU48" s="912"/>
      <c r="AV48" s="912"/>
      <c r="AW48" s="912"/>
      <c r="AX48" s="912"/>
      <c r="AY48" s="912"/>
      <c r="AZ48" s="912"/>
      <c r="BA48" s="912"/>
      <c r="BB48" s="912"/>
      <c r="BC48" s="912"/>
      <c r="BD48" s="877"/>
      <c r="BE48" s="877"/>
      <c r="BF48" s="877"/>
      <c r="BG48" s="925"/>
      <c r="BH48" s="926"/>
      <c r="BI48" s="926"/>
      <c r="BJ48" s="926"/>
      <c r="BK48" s="926"/>
      <c r="BL48" s="926"/>
      <c r="BM48" s="926"/>
      <c r="BN48" s="926"/>
      <c r="BO48" s="926"/>
      <c r="BP48" s="926"/>
      <c r="BQ48" s="926"/>
      <c r="BR48" s="926"/>
      <c r="BS48" s="926"/>
      <c r="BT48" s="927"/>
    </row>
    <row r="49" spans="2:72" s="191" customFormat="1" ht="9.75" customHeight="1">
      <c r="B49" s="898"/>
      <c r="C49" s="899"/>
      <c r="D49" s="899"/>
      <c r="E49" s="900"/>
      <c r="F49" s="913" t="s">
        <v>111</v>
      </c>
      <c r="G49" s="878"/>
      <c r="H49" s="878"/>
      <c r="I49" s="878" t="s">
        <v>112</v>
      </c>
      <c r="J49" s="879" t="s">
        <v>142</v>
      </c>
      <c r="K49" s="879"/>
      <c r="L49" s="879"/>
      <c r="M49" s="879"/>
      <c r="N49" s="879"/>
      <c r="O49" s="879"/>
      <c r="P49" s="879"/>
      <c r="Q49" s="879"/>
      <c r="R49" s="879"/>
      <c r="S49" s="879"/>
      <c r="T49" s="880" t="s">
        <v>221</v>
      </c>
      <c r="U49" s="880"/>
      <c r="V49" s="880"/>
      <c r="W49" s="880"/>
      <c r="X49" s="880"/>
      <c r="Y49" s="880"/>
      <c r="Z49" s="880"/>
      <c r="AA49" s="880"/>
      <c r="AB49" s="880"/>
      <c r="AC49" s="880"/>
      <c r="AD49" s="872" t="s">
        <v>128</v>
      </c>
      <c r="AE49" s="872" t="s">
        <v>102</v>
      </c>
      <c r="AF49" s="872"/>
      <c r="AG49" s="872"/>
      <c r="AH49" s="872"/>
      <c r="AI49" s="881"/>
      <c r="AJ49" s="881"/>
      <c r="AK49" s="881"/>
      <c r="AL49" s="881"/>
      <c r="AM49" s="881"/>
      <c r="AN49" s="872" t="s">
        <v>106</v>
      </c>
      <c r="AO49" s="872"/>
      <c r="AP49" s="872"/>
      <c r="AQ49" s="873"/>
      <c r="AR49" s="873"/>
      <c r="AS49" s="873"/>
      <c r="AT49" s="873"/>
      <c r="AU49" s="873"/>
      <c r="AV49" s="872" t="s">
        <v>105</v>
      </c>
      <c r="AW49" s="872"/>
      <c r="AX49" s="872"/>
      <c r="AY49" s="873"/>
      <c r="AZ49" s="873"/>
      <c r="BA49" s="873"/>
      <c r="BB49" s="873"/>
      <c r="BC49" s="873"/>
      <c r="BD49" s="872" t="s">
        <v>180</v>
      </c>
      <c r="BE49" s="872"/>
      <c r="BF49" s="872"/>
      <c r="BG49" s="874"/>
      <c r="BH49" s="875"/>
      <c r="BI49" s="875"/>
      <c r="BJ49" s="875"/>
      <c r="BK49" s="875"/>
      <c r="BL49" s="875"/>
      <c r="BM49" s="875"/>
      <c r="BN49" s="875"/>
      <c r="BO49" s="875"/>
      <c r="BP49" s="875"/>
      <c r="BQ49" s="875"/>
      <c r="BR49" s="875"/>
      <c r="BS49" s="875"/>
      <c r="BT49" s="876"/>
    </row>
    <row r="50" spans="2:72" s="191" customFormat="1" ht="9.75" customHeight="1">
      <c r="B50" s="898"/>
      <c r="C50" s="899"/>
      <c r="D50" s="899"/>
      <c r="E50" s="900"/>
      <c r="F50" s="905"/>
      <c r="G50" s="878"/>
      <c r="H50" s="878"/>
      <c r="I50" s="878"/>
      <c r="J50" s="879"/>
      <c r="K50" s="879"/>
      <c r="L50" s="879"/>
      <c r="M50" s="879"/>
      <c r="N50" s="879"/>
      <c r="O50" s="879"/>
      <c r="P50" s="879"/>
      <c r="Q50" s="879"/>
      <c r="R50" s="879"/>
      <c r="S50" s="879"/>
      <c r="T50" s="880"/>
      <c r="U50" s="880"/>
      <c r="V50" s="880"/>
      <c r="W50" s="880"/>
      <c r="X50" s="880"/>
      <c r="Y50" s="880"/>
      <c r="Z50" s="880"/>
      <c r="AA50" s="880"/>
      <c r="AB50" s="880"/>
      <c r="AC50" s="880"/>
      <c r="AD50" s="872"/>
      <c r="AE50" s="872"/>
      <c r="AF50" s="872"/>
      <c r="AG50" s="872"/>
      <c r="AH50" s="872"/>
      <c r="AI50" s="881"/>
      <c r="AJ50" s="881"/>
      <c r="AK50" s="881"/>
      <c r="AL50" s="881"/>
      <c r="AM50" s="881"/>
      <c r="AN50" s="872"/>
      <c r="AO50" s="872"/>
      <c r="AP50" s="872"/>
      <c r="AQ50" s="873"/>
      <c r="AR50" s="873"/>
      <c r="AS50" s="873"/>
      <c r="AT50" s="873"/>
      <c r="AU50" s="873"/>
      <c r="AV50" s="872"/>
      <c r="AW50" s="872"/>
      <c r="AX50" s="872"/>
      <c r="AY50" s="873"/>
      <c r="AZ50" s="873"/>
      <c r="BA50" s="873"/>
      <c r="BB50" s="873"/>
      <c r="BC50" s="873"/>
      <c r="BD50" s="872"/>
      <c r="BE50" s="872"/>
      <c r="BF50" s="872"/>
      <c r="BG50" s="874"/>
      <c r="BH50" s="875"/>
      <c r="BI50" s="875"/>
      <c r="BJ50" s="875"/>
      <c r="BK50" s="875"/>
      <c r="BL50" s="875"/>
      <c r="BM50" s="875"/>
      <c r="BN50" s="875"/>
      <c r="BO50" s="875"/>
      <c r="BP50" s="875"/>
      <c r="BQ50" s="875"/>
      <c r="BR50" s="875"/>
      <c r="BS50" s="875"/>
      <c r="BT50" s="876"/>
    </row>
    <row r="51" spans="2:72" s="191" customFormat="1" ht="9.75" customHeight="1">
      <c r="B51" s="898"/>
      <c r="C51" s="899"/>
      <c r="D51" s="899"/>
      <c r="E51" s="900"/>
      <c r="F51" s="906"/>
      <c r="G51" s="878"/>
      <c r="H51" s="878"/>
      <c r="I51" s="878"/>
      <c r="J51" s="879"/>
      <c r="K51" s="879"/>
      <c r="L51" s="879"/>
      <c r="M51" s="879"/>
      <c r="N51" s="879"/>
      <c r="O51" s="879"/>
      <c r="P51" s="879"/>
      <c r="Q51" s="879"/>
      <c r="R51" s="879"/>
      <c r="S51" s="879"/>
      <c r="T51" s="880"/>
      <c r="U51" s="880"/>
      <c r="V51" s="880"/>
      <c r="W51" s="880"/>
      <c r="X51" s="880"/>
      <c r="Y51" s="880"/>
      <c r="Z51" s="880"/>
      <c r="AA51" s="880"/>
      <c r="AB51" s="880"/>
      <c r="AC51" s="880"/>
      <c r="AD51" s="872"/>
      <c r="AE51" s="872"/>
      <c r="AF51" s="872"/>
      <c r="AG51" s="872"/>
      <c r="AH51" s="872"/>
      <c r="AI51" s="881"/>
      <c r="AJ51" s="881"/>
      <c r="AK51" s="881"/>
      <c r="AL51" s="881"/>
      <c r="AM51" s="881"/>
      <c r="AN51" s="872"/>
      <c r="AO51" s="872"/>
      <c r="AP51" s="872"/>
      <c r="AQ51" s="873"/>
      <c r="AR51" s="873"/>
      <c r="AS51" s="873"/>
      <c r="AT51" s="873"/>
      <c r="AU51" s="873"/>
      <c r="AV51" s="872"/>
      <c r="AW51" s="872"/>
      <c r="AX51" s="872"/>
      <c r="AY51" s="873"/>
      <c r="AZ51" s="873"/>
      <c r="BA51" s="873"/>
      <c r="BB51" s="873"/>
      <c r="BC51" s="873"/>
      <c r="BD51" s="872"/>
      <c r="BE51" s="872"/>
      <c r="BF51" s="872"/>
      <c r="BG51" s="874"/>
      <c r="BH51" s="875"/>
      <c r="BI51" s="875"/>
      <c r="BJ51" s="875"/>
      <c r="BK51" s="875"/>
      <c r="BL51" s="875"/>
      <c r="BM51" s="875"/>
      <c r="BN51" s="875"/>
      <c r="BO51" s="875"/>
      <c r="BP51" s="875"/>
      <c r="BQ51" s="875"/>
      <c r="BR51" s="875"/>
      <c r="BS51" s="875"/>
      <c r="BT51" s="876"/>
    </row>
    <row r="52" spans="2:72" s="191" customFormat="1" ht="9.75" customHeight="1">
      <c r="B52" s="898"/>
      <c r="C52" s="899"/>
      <c r="D52" s="899"/>
      <c r="E52" s="900"/>
      <c r="F52" s="913" t="s">
        <v>111</v>
      </c>
      <c r="G52" s="878"/>
      <c r="H52" s="878"/>
      <c r="I52" s="878" t="s">
        <v>112</v>
      </c>
      <c r="J52" s="879" t="s">
        <v>134</v>
      </c>
      <c r="K52" s="879"/>
      <c r="L52" s="879"/>
      <c r="M52" s="879"/>
      <c r="N52" s="879"/>
      <c r="O52" s="879"/>
      <c r="P52" s="879"/>
      <c r="Q52" s="879"/>
      <c r="R52" s="879"/>
      <c r="S52" s="879"/>
      <c r="T52" s="909" t="s">
        <v>141</v>
      </c>
      <c r="U52" s="909"/>
      <c r="V52" s="909"/>
      <c r="W52" s="909"/>
      <c r="X52" s="909"/>
      <c r="Y52" s="909"/>
      <c r="Z52" s="909"/>
      <c r="AA52" s="909"/>
      <c r="AB52" s="909"/>
      <c r="AC52" s="909"/>
      <c r="AD52" s="872" t="s">
        <v>128</v>
      </c>
      <c r="AE52" s="914"/>
      <c r="AF52" s="914"/>
      <c r="AG52" s="914"/>
      <c r="AH52" s="914"/>
      <c r="AI52" s="914"/>
      <c r="AJ52" s="914"/>
      <c r="AK52" s="914"/>
      <c r="AL52" s="914"/>
      <c r="AM52" s="914"/>
      <c r="AN52" s="914"/>
      <c r="AO52" s="914"/>
      <c r="AP52" s="914"/>
      <c r="AQ52" s="914"/>
      <c r="AR52" s="914"/>
      <c r="AS52" s="914"/>
      <c r="AT52" s="914"/>
      <c r="AU52" s="914"/>
      <c r="AV52" s="914"/>
      <c r="AW52" s="914"/>
      <c r="AX52" s="878" t="s">
        <v>3</v>
      </c>
      <c r="AY52" s="878"/>
      <c r="AZ52" s="915"/>
      <c r="BA52" s="916" t="s">
        <v>389</v>
      </c>
      <c r="BB52" s="917"/>
      <c r="BC52" s="917"/>
      <c r="BD52" s="917"/>
      <c r="BE52" s="917"/>
      <c r="BF52" s="917"/>
      <c r="BG52" s="917"/>
      <c r="BH52" s="917"/>
      <c r="BI52" s="917"/>
      <c r="BJ52" s="917"/>
      <c r="BK52" s="917"/>
      <c r="BL52" s="917"/>
      <c r="BM52" s="917"/>
      <c r="BN52" s="917"/>
      <c r="BO52" s="917"/>
      <c r="BP52" s="917"/>
      <c r="BQ52" s="917"/>
      <c r="BR52" s="917"/>
      <c r="BS52" s="917"/>
      <c r="BT52" s="918"/>
    </row>
    <row r="53" spans="2:72" s="191" customFormat="1" ht="9.75" customHeight="1">
      <c r="B53" s="898"/>
      <c r="C53" s="899"/>
      <c r="D53" s="899"/>
      <c r="E53" s="900"/>
      <c r="F53" s="905"/>
      <c r="G53" s="878"/>
      <c r="H53" s="878"/>
      <c r="I53" s="878"/>
      <c r="J53" s="879"/>
      <c r="K53" s="879"/>
      <c r="L53" s="879"/>
      <c r="M53" s="879"/>
      <c r="N53" s="879"/>
      <c r="O53" s="879"/>
      <c r="P53" s="879"/>
      <c r="Q53" s="879"/>
      <c r="R53" s="879"/>
      <c r="S53" s="879"/>
      <c r="T53" s="909"/>
      <c r="U53" s="909"/>
      <c r="V53" s="909"/>
      <c r="W53" s="909"/>
      <c r="X53" s="909"/>
      <c r="Y53" s="909"/>
      <c r="Z53" s="909"/>
      <c r="AA53" s="909"/>
      <c r="AB53" s="909"/>
      <c r="AC53" s="909"/>
      <c r="AD53" s="872"/>
      <c r="AE53" s="889"/>
      <c r="AF53" s="889"/>
      <c r="AG53" s="889"/>
      <c r="AH53" s="889"/>
      <c r="AI53" s="889"/>
      <c r="AJ53" s="889"/>
      <c r="AK53" s="889"/>
      <c r="AL53" s="889"/>
      <c r="AM53" s="889"/>
      <c r="AN53" s="889"/>
      <c r="AO53" s="889"/>
      <c r="AP53" s="889"/>
      <c r="AQ53" s="889"/>
      <c r="AR53" s="889"/>
      <c r="AS53" s="889"/>
      <c r="AT53" s="889"/>
      <c r="AU53" s="889"/>
      <c r="AV53" s="889"/>
      <c r="AW53" s="889"/>
      <c r="AX53" s="878"/>
      <c r="AY53" s="878"/>
      <c r="AZ53" s="915"/>
      <c r="BA53" s="919"/>
      <c r="BB53" s="920"/>
      <c r="BC53" s="920"/>
      <c r="BD53" s="920"/>
      <c r="BE53" s="920"/>
      <c r="BF53" s="920"/>
      <c r="BG53" s="920"/>
      <c r="BH53" s="920"/>
      <c r="BI53" s="920"/>
      <c r="BJ53" s="920"/>
      <c r="BK53" s="920"/>
      <c r="BL53" s="920"/>
      <c r="BM53" s="920"/>
      <c r="BN53" s="920"/>
      <c r="BO53" s="920"/>
      <c r="BP53" s="920"/>
      <c r="BQ53" s="920"/>
      <c r="BR53" s="920"/>
      <c r="BS53" s="920"/>
      <c r="BT53" s="921"/>
    </row>
    <row r="54" spans="2:72" s="191" customFormat="1" ht="9.75" customHeight="1">
      <c r="B54" s="898"/>
      <c r="C54" s="899"/>
      <c r="D54" s="899"/>
      <c r="E54" s="900"/>
      <c r="F54" s="906"/>
      <c r="G54" s="878"/>
      <c r="H54" s="878"/>
      <c r="I54" s="878"/>
      <c r="J54" s="879"/>
      <c r="K54" s="879"/>
      <c r="L54" s="879"/>
      <c r="M54" s="879"/>
      <c r="N54" s="879"/>
      <c r="O54" s="879"/>
      <c r="P54" s="879"/>
      <c r="Q54" s="879"/>
      <c r="R54" s="879"/>
      <c r="S54" s="879"/>
      <c r="T54" s="909"/>
      <c r="U54" s="909"/>
      <c r="V54" s="909"/>
      <c r="W54" s="909"/>
      <c r="X54" s="909"/>
      <c r="Y54" s="909"/>
      <c r="Z54" s="909"/>
      <c r="AA54" s="909"/>
      <c r="AB54" s="909"/>
      <c r="AC54" s="909"/>
      <c r="AD54" s="872"/>
      <c r="AE54" s="907"/>
      <c r="AF54" s="907"/>
      <c r="AG54" s="907"/>
      <c r="AH54" s="907"/>
      <c r="AI54" s="907"/>
      <c r="AJ54" s="907"/>
      <c r="AK54" s="907"/>
      <c r="AL54" s="907"/>
      <c r="AM54" s="907"/>
      <c r="AN54" s="907"/>
      <c r="AO54" s="907"/>
      <c r="AP54" s="907"/>
      <c r="AQ54" s="907"/>
      <c r="AR54" s="907"/>
      <c r="AS54" s="907"/>
      <c r="AT54" s="907"/>
      <c r="AU54" s="907"/>
      <c r="AV54" s="907"/>
      <c r="AW54" s="907"/>
      <c r="AX54" s="878"/>
      <c r="AY54" s="878"/>
      <c r="AZ54" s="915"/>
      <c r="BA54" s="922"/>
      <c r="BB54" s="923"/>
      <c r="BC54" s="923"/>
      <c r="BD54" s="923"/>
      <c r="BE54" s="923"/>
      <c r="BF54" s="923"/>
      <c r="BG54" s="923"/>
      <c r="BH54" s="923"/>
      <c r="BI54" s="923"/>
      <c r="BJ54" s="923"/>
      <c r="BK54" s="923"/>
      <c r="BL54" s="923"/>
      <c r="BM54" s="923"/>
      <c r="BN54" s="923"/>
      <c r="BO54" s="923"/>
      <c r="BP54" s="923"/>
      <c r="BQ54" s="923"/>
      <c r="BR54" s="923"/>
      <c r="BS54" s="923"/>
      <c r="BT54" s="924"/>
    </row>
    <row r="55" spans="2:72" s="191" customFormat="1" ht="9.75" customHeight="1">
      <c r="B55" s="898"/>
      <c r="C55" s="899"/>
      <c r="D55" s="899"/>
      <c r="E55" s="900"/>
      <c r="F55" s="913" t="s">
        <v>111</v>
      </c>
      <c r="G55" s="878"/>
      <c r="H55" s="878"/>
      <c r="I55" s="878" t="s">
        <v>112</v>
      </c>
      <c r="J55" s="879" t="s">
        <v>336</v>
      </c>
      <c r="K55" s="879"/>
      <c r="L55" s="879"/>
      <c r="M55" s="879"/>
      <c r="N55" s="879"/>
      <c r="O55" s="879"/>
      <c r="P55" s="879"/>
      <c r="Q55" s="879"/>
      <c r="R55" s="879"/>
      <c r="S55" s="879"/>
      <c r="T55" s="909" t="s">
        <v>140</v>
      </c>
      <c r="U55" s="909"/>
      <c r="V55" s="909"/>
      <c r="W55" s="909"/>
      <c r="X55" s="909"/>
      <c r="Y55" s="909"/>
      <c r="Z55" s="909"/>
      <c r="AA55" s="909"/>
      <c r="AB55" s="909"/>
      <c r="AC55" s="909"/>
      <c r="AD55" s="929" t="s">
        <v>128</v>
      </c>
      <c r="AE55" s="929" t="s">
        <v>102</v>
      </c>
      <c r="AF55" s="929"/>
      <c r="AG55" s="929"/>
      <c r="AH55" s="929"/>
      <c r="AI55" s="909"/>
      <c r="AJ55" s="909"/>
      <c r="AK55" s="909"/>
      <c r="AL55" s="909"/>
      <c r="AM55" s="909"/>
      <c r="AN55" s="929" t="s">
        <v>106</v>
      </c>
      <c r="AO55" s="929"/>
      <c r="AP55" s="929"/>
      <c r="AQ55" s="909"/>
      <c r="AR55" s="909"/>
      <c r="AS55" s="909"/>
      <c r="AT55" s="909"/>
      <c r="AU55" s="909"/>
      <c r="AV55" s="929" t="s">
        <v>105</v>
      </c>
      <c r="AW55" s="929"/>
      <c r="AX55" s="929"/>
      <c r="AY55" s="909"/>
      <c r="AZ55" s="909"/>
      <c r="BA55" s="909"/>
      <c r="BB55" s="909"/>
      <c r="BC55" s="909"/>
      <c r="BD55" s="929" t="s">
        <v>180</v>
      </c>
      <c r="BE55" s="929"/>
      <c r="BF55" s="929"/>
      <c r="BG55" s="930"/>
      <c r="BH55" s="931"/>
      <c r="BI55" s="931"/>
      <c r="BJ55" s="931"/>
      <c r="BK55" s="931"/>
      <c r="BL55" s="931"/>
      <c r="BM55" s="931"/>
      <c r="BN55" s="931"/>
      <c r="BO55" s="931"/>
      <c r="BP55" s="931"/>
      <c r="BQ55" s="931"/>
      <c r="BR55" s="931"/>
      <c r="BS55" s="931"/>
      <c r="BT55" s="932"/>
    </row>
    <row r="56" spans="2:72" s="191" customFormat="1" ht="9.75" customHeight="1">
      <c r="B56" s="898"/>
      <c r="C56" s="899"/>
      <c r="D56" s="899"/>
      <c r="E56" s="900"/>
      <c r="F56" s="905"/>
      <c r="G56" s="878"/>
      <c r="H56" s="878"/>
      <c r="I56" s="878"/>
      <c r="J56" s="879"/>
      <c r="K56" s="879"/>
      <c r="L56" s="879"/>
      <c r="M56" s="879"/>
      <c r="N56" s="879"/>
      <c r="O56" s="879"/>
      <c r="P56" s="879"/>
      <c r="Q56" s="879"/>
      <c r="R56" s="879"/>
      <c r="S56" s="879"/>
      <c r="T56" s="909"/>
      <c r="U56" s="909"/>
      <c r="V56" s="909"/>
      <c r="W56" s="909"/>
      <c r="X56" s="909"/>
      <c r="Y56" s="909"/>
      <c r="Z56" s="909"/>
      <c r="AA56" s="909"/>
      <c r="AB56" s="909"/>
      <c r="AC56" s="909"/>
      <c r="AD56" s="929"/>
      <c r="AE56" s="929"/>
      <c r="AF56" s="929"/>
      <c r="AG56" s="929"/>
      <c r="AH56" s="929"/>
      <c r="AI56" s="909"/>
      <c r="AJ56" s="909"/>
      <c r="AK56" s="909"/>
      <c r="AL56" s="909"/>
      <c r="AM56" s="909"/>
      <c r="AN56" s="929"/>
      <c r="AO56" s="929"/>
      <c r="AP56" s="929"/>
      <c r="AQ56" s="909"/>
      <c r="AR56" s="909"/>
      <c r="AS56" s="909"/>
      <c r="AT56" s="909"/>
      <c r="AU56" s="909"/>
      <c r="AV56" s="929"/>
      <c r="AW56" s="929"/>
      <c r="AX56" s="929"/>
      <c r="AY56" s="909"/>
      <c r="AZ56" s="909"/>
      <c r="BA56" s="909"/>
      <c r="BB56" s="909"/>
      <c r="BC56" s="909"/>
      <c r="BD56" s="929"/>
      <c r="BE56" s="929"/>
      <c r="BF56" s="929"/>
      <c r="BG56" s="930"/>
      <c r="BH56" s="931"/>
      <c r="BI56" s="931"/>
      <c r="BJ56" s="931"/>
      <c r="BK56" s="931"/>
      <c r="BL56" s="931"/>
      <c r="BM56" s="931"/>
      <c r="BN56" s="931"/>
      <c r="BO56" s="931"/>
      <c r="BP56" s="931"/>
      <c r="BQ56" s="931"/>
      <c r="BR56" s="931"/>
      <c r="BS56" s="931"/>
      <c r="BT56" s="932"/>
    </row>
    <row r="57" spans="2:72" s="191" customFormat="1" ht="9.75" customHeight="1">
      <c r="B57" s="901"/>
      <c r="C57" s="902"/>
      <c r="D57" s="902"/>
      <c r="E57" s="903"/>
      <c r="F57" s="906"/>
      <c r="G57" s="878"/>
      <c r="H57" s="878"/>
      <c r="I57" s="878"/>
      <c r="J57" s="879"/>
      <c r="K57" s="879"/>
      <c r="L57" s="879"/>
      <c r="M57" s="879"/>
      <c r="N57" s="879"/>
      <c r="O57" s="879"/>
      <c r="P57" s="879"/>
      <c r="Q57" s="879"/>
      <c r="R57" s="879"/>
      <c r="S57" s="879"/>
      <c r="T57" s="909"/>
      <c r="U57" s="909"/>
      <c r="V57" s="909"/>
      <c r="W57" s="909"/>
      <c r="X57" s="909"/>
      <c r="Y57" s="909"/>
      <c r="Z57" s="909"/>
      <c r="AA57" s="909"/>
      <c r="AB57" s="909"/>
      <c r="AC57" s="909"/>
      <c r="AD57" s="929"/>
      <c r="AE57" s="929"/>
      <c r="AF57" s="929"/>
      <c r="AG57" s="929"/>
      <c r="AH57" s="929"/>
      <c r="AI57" s="909"/>
      <c r="AJ57" s="909"/>
      <c r="AK57" s="909"/>
      <c r="AL57" s="909"/>
      <c r="AM57" s="909"/>
      <c r="AN57" s="929"/>
      <c r="AO57" s="929"/>
      <c r="AP57" s="929"/>
      <c r="AQ57" s="909"/>
      <c r="AR57" s="909"/>
      <c r="AS57" s="909"/>
      <c r="AT57" s="909"/>
      <c r="AU57" s="909"/>
      <c r="AV57" s="929"/>
      <c r="AW57" s="929"/>
      <c r="AX57" s="929"/>
      <c r="AY57" s="909"/>
      <c r="AZ57" s="909"/>
      <c r="BA57" s="909"/>
      <c r="BB57" s="909"/>
      <c r="BC57" s="909"/>
      <c r="BD57" s="929"/>
      <c r="BE57" s="929"/>
      <c r="BF57" s="929"/>
      <c r="BG57" s="930"/>
      <c r="BH57" s="931"/>
      <c r="BI57" s="931"/>
      <c r="BJ57" s="931"/>
      <c r="BK57" s="931"/>
      <c r="BL57" s="931"/>
      <c r="BM57" s="931"/>
      <c r="BN57" s="931"/>
      <c r="BO57" s="931"/>
      <c r="BP57" s="931"/>
      <c r="BQ57" s="931"/>
      <c r="BR57" s="931"/>
      <c r="BS57" s="931"/>
      <c r="BT57" s="932"/>
    </row>
    <row r="58" spans="2:72" ht="10.7" customHeight="1">
      <c r="B58" s="474" t="s">
        <v>111</v>
      </c>
      <c r="C58" s="475"/>
      <c r="D58" s="475"/>
      <c r="E58" s="475" t="s">
        <v>112</v>
      </c>
      <c r="F58" s="1025" t="s">
        <v>148</v>
      </c>
      <c r="G58" s="1025"/>
      <c r="H58" s="1025"/>
      <c r="I58" s="1025"/>
      <c r="J58" s="1025"/>
      <c r="K58" s="1025"/>
      <c r="L58" s="113"/>
      <c r="M58" s="323" t="s">
        <v>321</v>
      </c>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482"/>
    </row>
    <row r="59" spans="2:72" ht="10.7" customHeight="1">
      <c r="B59" s="474"/>
      <c r="C59" s="475"/>
      <c r="D59" s="475"/>
      <c r="E59" s="475"/>
      <c r="F59" s="1026"/>
      <c r="G59" s="1026"/>
      <c r="H59" s="1026"/>
      <c r="I59" s="1026"/>
      <c r="J59" s="1026"/>
      <c r="K59" s="1026"/>
      <c r="L59" s="113"/>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483"/>
    </row>
    <row r="60" spans="2:72" ht="5.25" customHeight="1">
      <c r="B60" s="108"/>
      <c r="C60" s="3"/>
      <c r="D60" s="3"/>
      <c r="E60" s="2"/>
      <c r="F60" s="133"/>
      <c r="G60" s="133"/>
      <c r="H60" s="133"/>
      <c r="I60" s="133"/>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11"/>
    </row>
    <row r="61" spans="2:72" ht="6.75" customHeight="1">
      <c r="B61" s="108"/>
      <c r="C61" s="3"/>
      <c r="D61" s="3"/>
      <c r="E61" s="2"/>
      <c r="F61" s="133"/>
      <c r="G61" s="133"/>
      <c r="H61" s="133"/>
      <c r="I61" s="133"/>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11"/>
    </row>
    <row r="62" spans="2:72" ht="6.75" customHeight="1">
      <c r="B62" s="474"/>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5"/>
      <c r="AY62" s="475"/>
      <c r="AZ62" s="475"/>
      <c r="BA62" s="475"/>
      <c r="BB62" s="475"/>
      <c r="BC62" s="475"/>
      <c r="BD62" s="475"/>
      <c r="BE62" s="475"/>
      <c r="BF62" s="475"/>
      <c r="BG62" s="475"/>
      <c r="BH62" s="475"/>
      <c r="BI62" s="475"/>
      <c r="BJ62" s="475"/>
      <c r="BK62" s="475"/>
      <c r="BL62" s="475"/>
      <c r="BM62" s="475"/>
      <c r="BN62" s="475"/>
      <c r="BO62" s="475"/>
      <c r="BP62" s="475"/>
      <c r="BQ62" s="475"/>
      <c r="BR62" s="475"/>
      <c r="BS62" s="475"/>
      <c r="BT62" s="476"/>
    </row>
    <row r="63" spans="2:72" ht="6.75" customHeight="1">
      <c r="B63" s="474"/>
      <c r="C63" s="475"/>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5"/>
      <c r="AZ63" s="475"/>
      <c r="BA63" s="475"/>
      <c r="BB63" s="475"/>
      <c r="BC63" s="475"/>
      <c r="BD63" s="475"/>
      <c r="BE63" s="475"/>
      <c r="BF63" s="475"/>
      <c r="BG63" s="475"/>
      <c r="BH63" s="475"/>
      <c r="BI63" s="475"/>
      <c r="BJ63" s="475"/>
      <c r="BK63" s="475"/>
      <c r="BL63" s="475"/>
      <c r="BM63" s="475"/>
      <c r="BN63" s="475"/>
      <c r="BO63" s="475"/>
      <c r="BP63" s="475"/>
      <c r="BQ63" s="475"/>
      <c r="BR63" s="475"/>
      <c r="BS63" s="475"/>
      <c r="BT63" s="476"/>
    </row>
    <row r="64" spans="2:72" ht="6.75" customHeight="1">
      <c r="B64" s="477"/>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8"/>
      <c r="AY64" s="478"/>
      <c r="AZ64" s="478"/>
      <c r="BA64" s="478"/>
      <c r="BB64" s="478"/>
      <c r="BC64" s="478"/>
      <c r="BD64" s="478"/>
      <c r="BE64" s="478"/>
      <c r="BF64" s="478"/>
      <c r="BG64" s="478"/>
      <c r="BH64" s="478"/>
      <c r="BI64" s="478"/>
      <c r="BJ64" s="478"/>
      <c r="BK64" s="478"/>
      <c r="BL64" s="478"/>
      <c r="BM64" s="478"/>
      <c r="BN64" s="478"/>
      <c r="BO64" s="478"/>
      <c r="BP64" s="478"/>
      <c r="BQ64" s="478"/>
      <c r="BR64" s="478"/>
      <c r="BS64" s="478"/>
      <c r="BT64" s="479"/>
    </row>
    <row r="65" spans="2:72" ht="10.7" customHeight="1">
      <c r="B65" s="933" t="s">
        <v>380</v>
      </c>
      <c r="C65" s="934"/>
      <c r="D65" s="934"/>
      <c r="E65" s="934"/>
      <c r="F65" s="934"/>
      <c r="G65" s="934"/>
      <c r="H65" s="934"/>
      <c r="I65" s="934"/>
      <c r="J65" s="934"/>
      <c r="K65" s="934"/>
      <c r="L65" s="934"/>
      <c r="M65" s="934"/>
      <c r="N65" s="934"/>
      <c r="O65" s="934"/>
      <c r="P65" s="934"/>
      <c r="Q65" s="934"/>
      <c r="R65" s="934"/>
      <c r="S65" s="934"/>
      <c r="T65" s="934"/>
      <c r="U65" s="934"/>
      <c r="V65" s="934"/>
      <c r="W65" s="934"/>
      <c r="X65" s="934"/>
      <c r="Y65" s="934"/>
      <c r="Z65" s="934"/>
      <c r="AA65" s="934"/>
      <c r="AB65" s="934"/>
      <c r="AC65" s="934"/>
      <c r="AD65" s="934"/>
      <c r="AE65" s="934"/>
      <c r="AF65" s="934"/>
      <c r="AG65" s="934"/>
      <c r="AH65" s="934"/>
      <c r="AI65" s="934"/>
      <c r="AJ65" s="934"/>
      <c r="AK65" s="934"/>
      <c r="AL65" s="934"/>
      <c r="AM65" s="934"/>
      <c r="AN65" s="934"/>
      <c r="AO65" s="934"/>
      <c r="AP65" s="934"/>
      <c r="AQ65" s="934"/>
      <c r="AR65" s="934"/>
      <c r="AS65" s="934"/>
      <c r="AT65" s="934"/>
      <c r="AU65" s="934"/>
      <c r="AV65" s="934"/>
      <c r="AW65" s="934"/>
      <c r="AX65" s="934"/>
      <c r="AY65" s="934"/>
      <c r="AZ65" s="934"/>
      <c r="BA65" s="934"/>
      <c r="BB65" s="934"/>
      <c r="BC65" s="934"/>
      <c r="BD65" s="934"/>
      <c r="BE65" s="934"/>
      <c r="BF65" s="934"/>
      <c r="BG65" s="934"/>
      <c r="BH65" s="934"/>
      <c r="BI65" s="934"/>
      <c r="BJ65" s="934"/>
      <c r="BK65" s="934"/>
      <c r="BL65" s="934"/>
      <c r="BM65" s="934"/>
      <c r="BN65" s="934"/>
      <c r="BO65" s="934"/>
      <c r="BP65" s="934"/>
      <c r="BQ65" s="934"/>
      <c r="BR65" s="934"/>
      <c r="BS65" s="934"/>
      <c r="BT65" s="935"/>
    </row>
    <row r="66" spans="2:72" ht="10.7" customHeight="1">
      <c r="B66" s="933"/>
      <c r="C66" s="934"/>
      <c r="D66" s="934"/>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c r="AE66" s="934"/>
      <c r="AF66" s="934"/>
      <c r="AG66" s="934"/>
      <c r="AH66" s="934"/>
      <c r="AI66" s="934"/>
      <c r="AJ66" s="934"/>
      <c r="AK66" s="934"/>
      <c r="AL66" s="934"/>
      <c r="AM66" s="934"/>
      <c r="AN66" s="934"/>
      <c r="AO66" s="934"/>
      <c r="AP66" s="934"/>
      <c r="AQ66" s="934"/>
      <c r="AR66" s="934"/>
      <c r="AS66" s="934"/>
      <c r="AT66" s="934"/>
      <c r="AU66" s="934"/>
      <c r="AV66" s="934"/>
      <c r="AW66" s="934"/>
      <c r="AX66" s="934"/>
      <c r="AY66" s="934"/>
      <c r="AZ66" s="934"/>
      <c r="BA66" s="934"/>
      <c r="BB66" s="934"/>
      <c r="BC66" s="934"/>
      <c r="BD66" s="934"/>
      <c r="BE66" s="934"/>
      <c r="BF66" s="934"/>
      <c r="BG66" s="934"/>
      <c r="BH66" s="934"/>
      <c r="BI66" s="934"/>
      <c r="BJ66" s="934"/>
      <c r="BK66" s="934"/>
      <c r="BL66" s="934"/>
      <c r="BM66" s="934"/>
      <c r="BN66" s="934"/>
      <c r="BO66" s="934"/>
      <c r="BP66" s="934"/>
      <c r="BQ66" s="934"/>
      <c r="BR66" s="934"/>
      <c r="BS66" s="934"/>
      <c r="BT66" s="935"/>
    </row>
    <row r="67" spans="2:72" ht="10.7" customHeight="1">
      <c r="B67" s="933"/>
      <c r="C67" s="934"/>
      <c r="D67" s="934"/>
      <c r="E67" s="934"/>
      <c r="F67" s="934"/>
      <c r="G67" s="934"/>
      <c r="H67" s="934"/>
      <c r="I67" s="934"/>
      <c r="J67" s="934"/>
      <c r="K67" s="934"/>
      <c r="L67" s="934"/>
      <c r="M67" s="934"/>
      <c r="N67" s="934"/>
      <c r="O67" s="934"/>
      <c r="P67" s="934"/>
      <c r="Q67" s="934"/>
      <c r="R67" s="934"/>
      <c r="S67" s="934"/>
      <c r="T67" s="934"/>
      <c r="U67" s="934"/>
      <c r="V67" s="934"/>
      <c r="W67" s="934"/>
      <c r="X67" s="934"/>
      <c r="Y67" s="934"/>
      <c r="Z67" s="934"/>
      <c r="AA67" s="934"/>
      <c r="AB67" s="934"/>
      <c r="AC67" s="934"/>
      <c r="AD67" s="934"/>
      <c r="AE67" s="934"/>
      <c r="AF67" s="934"/>
      <c r="AG67" s="934"/>
      <c r="AH67" s="934"/>
      <c r="AI67" s="934"/>
      <c r="AJ67" s="934"/>
      <c r="AK67" s="934"/>
      <c r="AL67" s="934"/>
      <c r="AM67" s="934"/>
      <c r="AN67" s="934"/>
      <c r="AO67" s="934"/>
      <c r="AP67" s="934"/>
      <c r="AQ67" s="934"/>
      <c r="AR67" s="934"/>
      <c r="AS67" s="934"/>
      <c r="AT67" s="934"/>
      <c r="AU67" s="934"/>
      <c r="AV67" s="934"/>
      <c r="AW67" s="934"/>
      <c r="AX67" s="934"/>
      <c r="AY67" s="934"/>
      <c r="AZ67" s="934"/>
      <c r="BA67" s="934"/>
      <c r="BB67" s="934"/>
      <c r="BC67" s="934"/>
      <c r="BD67" s="934"/>
      <c r="BE67" s="934"/>
      <c r="BF67" s="934"/>
      <c r="BG67" s="934"/>
      <c r="BH67" s="934"/>
      <c r="BI67" s="934"/>
      <c r="BJ67" s="934"/>
      <c r="BK67" s="934"/>
      <c r="BL67" s="934"/>
      <c r="BM67" s="934"/>
      <c r="BN67" s="934"/>
      <c r="BO67" s="934"/>
      <c r="BP67" s="934"/>
      <c r="BQ67" s="934"/>
      <c r="BR67" s="934"/>
      <c r="BS67" s="934"/>
      <c r="BT67" s="935"/>
    </row>
    <row r="68" spans="2:72" ht="7.5" customHeight="1">
      <c r="B68" s="1027" t="s">
        <v>111</v>
      </c>
      <c r="C68" s="896"/>
      <c r="D68" s="896"/>
      <c r="E68" s="896" t="s">
        <v>112</v>
      </c>
      <c r="F68" s="425" t="s">
        <v>353</v>
      </c>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896"/>
      <c r="AJ68" s="896"/>
      <c r="AK68" s="896"/>
      <c r="AL68" s="896"/>
      <c r="AM68" s="896"/>
      <c r="AN68" s="896"/>
      <c r="AO68" s="896"/>
      <c r="AP68" s="896"/>
      <c r="AQ68" s="896"/>
      <c r="AR68" s="896"/>
      <c r="AS68" s="896"/>
      <c r="AT68" s="896"/>
      <c r="AU68" s="896"/>
      <c r="AV68" s="896"/>
      <c r="AW68" s="896"/>
      <c r="AX68" s="896"/>
      <c r="AY68" s="896"/>
      <c r="AZ68" s="896"/>
      <c r="BA68" s="896"/>
      <c r="BB68" s="896"/>
      <c r="BC68" s="896"/>
      <c r="BD68" s="896"/>
      <c r="BE68" s="896"/>
      <c r="BF68" s="896"/>
      <c r="BG68" s="896"/>
      <c r="BH68" s="896"/>
      <c r="BI68" s="896"/>
      <c r="BJ68" s="896"/>
      <c r="BK68" s="896"/>
      <c r="BL68" s="896"/>
      <c r="BM68" s="896"/>
      <c r="BN68" s="896"/>
      <c r="BO68" s="896"/>
      <c r="BP68" s="896"/>
      <c r="BQ68" s="896"/>
      <c r="BR68" s="896"/>
      <c r="BS68" s="896"/>
      <c r="BT68" s="188"/>
    </row>
    <row r="69" spans="2:72" ht="7.5" customHeight="1">
      <c r="B69" s="474"/>
      <c r="C69" s="475"/>
      <c r="D69" s="475"/>
      <c r="E69" s="475"/>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475"/>
      <c r="AJ69" s="475"/>
      <c r="AK69" s="475"/>
      <c r="AL69" s="475"/>
      <c r="AM69" s="475"/>
      <c r="AN69" s="475"/>
      <c r="AO69" s="475"/>
      <c r="AP69" s="475"/>
      <c r="AQ69" s="475"/>
      <c r="AR69" s="475"/>
      <c r="AS69" s="475"/>
      <c r="AT69" s="475"/>
      <c r="AU69" s="475"/>
      <c r="AV69" s="475"/>
      <c r="AW69" s="475"/>
      <c r="AX69" s="475"/>
      <c r="AY69" s="475"/>
      <c r="AZ69" s="475"/>
      <c r="BA69" s="475"/>
      <c r="BB69" s="475"/>
      <c r="BC69" s="475"/>
      <c r="BD69" s="475"/>
      <c r="BE69" s="475"/>
      <c r="BF69" s="475"/>
      <c r="BG69" s="475"/>
      <c r="BH69" s="475"/>
      <c r="BI69" s="475"/>
      <c r="BJ69" s="475"/>
      <c r="BK69" s="475"/>
      <c r="BL69" s="475"/>
      <c r="BM69" s="475"/>
      <c r="BN69" s="475"/>
      <c r="BO69" s="475"/>
      <c r="BP69" s="475"/>
      <c r="BQ69" s="475"/>
      <c r="BR69" s="475"/>
      <c r="BS69" s="475"/>
      <c r="BT69" s="189"/>
    </row>
    <row r="70" spans="2:72" ht="7.5" customHeight="1">
      <c r="B70" s="1075"/>
      <c r="C70" s="928"/>
      <c r="D70" s="928"/>
      <c r="E70" s="928"/>
      <c r="F70" s="1076"/>
      <c r="G70" s="1076"/>
      <c r="H70" s="1076"/>
      <c r="I70" s="1076"/>
      <c r="J70" s="1076"/>
      <c r="K70" s="1076"/>
      <c r="L70" s="1076"/>
      <c r="M70" s="1076"/>
      <c r="N70" s="1076"/>
      <c r="O70" s="1076"/>
      <c r="P70" s="1076"/>
      <c r="Q70" s="1076"/>
      <c r="R70" s="1076"/>
      <c r="S70" s="1076"/>
      <c r="T70" s="1076"/>
      <c r="U70" s="1076"/>
      <c r="V70" s="1076"/>
      <c r="W70" s="1076"/>
      <c r="X70" s="1076"/>
      <c r="Y70" s="1076"/>
      <c r="Z70" s="1076"/>
      <c r="AA70" s="1076"/>
      <c r="AB70" s="1076"/>
      <c r="AC70" s="1076"/>
      <c r="AD70" s="1076"/>
      <c r="AE70" s="1076"/>
      <c r="AF70" s="1076"/>
      <c r="AG70" s="1076"/>
      <c r="AH70" s="1076"/>
      <c r="AI70" s="928"/>
      <c r="AJ70" s="928"/>
      <c r="AK70" s="928"/>
      <c r="AL70" s="928"/>
      <c r="AM70" s="928"/>
      <c r="AN70" s="928"/>
      <c r="AO70" s="928"/>
      <c r="AP70" s="928"/>
      <c r="AQ70" s="928"/>
      <c r="AR70" s="928"/>
      <c r="AS70" s="928"/>
      <c r="AT70" s="928"/>
      <c r="AU70" s="928"/>
      <c r="AV70" s="928"/>
      <c r="AW70" s="928"/>
      <c r="AX70" s="928"/>
      <c r="AY70" s="928"/>
      <c r="AZ70" s="928"/>
      <c r="BA70" s="928"/>
      <c r="BB70" s="928"/>
      <c r="BC70" s="928"/>
      <c r="BD70" s="928"/>
      <c r="BE70" s="928"/>
      <c r="BF70" s="928"/>
      <c r="BG70" s="928"/>
      <c r="BH70" s="928"/>
      <c r="BI70" s="928"/>
      <c r="BJ70" s="928"/>
      <c r="BK70" s="928"/>
      <c r="BL70" s="928"/>
      <c r="BM70" s="928"/>
      <c r="BN70" s="928"/>
      <c r="BO70" s="928"/>
      <c r="BP70" s="928"/>
      <c r="BQ70" s="928"/>
      <c r="BR70" s="928"/>
      <c r="BS70" s="928"/>
      <c r="BT70" s="190"/>
    </row>
    <row r="71" spans="2:72" ht="7.5" customHeight="1">
      <c r="B71" s="474" t="s">
        <v>111</v>
      </c>
      <c r="C71" s="475"/>
      <c r="D71" s="475"/>
      <c r="E71" s="475" t="s">
        <v>112</v>
      </c>
      <c r="F71" s="307" t="s">
        <v>392</v>
      </c>
      <c r="G71" s="307"/>
      <c r="H71" s="307"/>
      <c r="I71" s="307"/>
      <c r="J71" s="307"/>
      <c r="K71" s="307"/>
      <c r="L71" s="307"/>
      <c r="M71" s="307"/>
      <c r="N71" s="307"/>
      <c r="O71" s="307"/>
      <c r="P71" s="307"/>
      <c r="Q71" s="307"/>
      <c r="R71" s="307"/>
      <c r="S71" s="307"/>
      <c r="T71" s="307"/>
      <c r="U71" s="307"/>
      <c r="V71" s="307"/>
      <c r="W71" s="307"/>
      <c r="X71" s="307"/>
      <c r="Y71" s="304" t="s">
        <v>310</v>
      </c>
      <c r="Z71" s="304"/>
      <c r="AA71" s="304"/>
      <c r="AB71" s="304"/>
      <c r="AC71" s="304"/>
      <c r="AD71" s="304"/>
      <c r="AE71" s="304"/>
      <c r="AF71" s="304"/>
      <c r="AG71" s="304"/>
      <c r="AH71" s="304"/>
      <c r="AI71" s="304"/>
      <c r="AJ71" s="304"/>
      <c r="AK71" s="304"/>
      <c r="AL71" s="304"/>
      <c r="AM71" s="1194">
        <f>BH129</f>
        <v>0</v>
      </c>
      <c r="AN71" s="1194"/>
      <c r="AO71" s="1194"/>
      <c r="AP71" s="1194"/>
      <c r="AQ71" s="1194"/>
      <c r="AR71" s="1194"/>
      <c r="AS71" s="1194"/>
      <c r="AT71" s="1194"/>
      <c r="AU71" s="1194"/>
      <c r="AV71" s="1194"/>
      <c r="AW71" s="1194"/>
      <c r="AX71" s="1194"/>
      <c r="AY71" s="1194"/>
      <c r="AZ71" s="496" t="s">
        <v>3</v>
      </c>
      <c r="BA71" s="496"/>
      <c r="BB71" s="496"/>
      <c r="BC71" s="230"/>
      <c r="BD71" s="230"/>
      <c r="BE71" s="230"/>
      <c r="BF71" s="231"/>
      <c r="BG71" s="1093" t="s">
        <v>390</v>
      </c>
      <c r="BH71" s="1094"/>
      <c r="BI71" s="1094"/>
      <c r="BJ71" s="1094"/>
      <c r="BK71" s="1094"/>
      <c r="BL71" s="1094"/>
      <c r="BM71" s="1094"/>
      <c r="BN71" s="1094"/>
      <c r="BO71" s="1094"/>
      <c r="BP71" s="1094"/>
      <c r="BQ71" s="1094"/>
      <c r="BR71" s="1094"/>
      <c r="BS71" s="1094"/>
      <c r="BT71" s="1095"/>
    </row>
    <row r="72" spans="2:72" ht="7.5" customHeight="1">
      <c r="B72" s="474"/>
      <c r="C72" s="475"/>
      <c r="D72" s="475"/>
      <c r="E72" s="475"/>
      <c r="F72" s="307"/>
      <c r="G72" s="307"/>
      <c r="H72" s="307"/>
      <c r="I72" s="307"/>
      <c r="J72" s="307"/>
      <c r="K72" s="307"/>
      <c r="L72" s="307"/>
      <c r="M72" s="307"/>
      <c r="N72" s="307"/>
      <c r="O72" s="307"/>
      <c r="P72" s="307"/>
      <c r="Q72" s="307"/>
      <c r="R72" s="307"/>
      <c r="S72" s="307"/>
      <c r="T72" s="307"/>
      <c r="U72" s="307"/>
      <c r="V72" s="307"/>
      <c r="W72" s="307"/>
      <c r="X72" s="307"/>
      <c r="Y72" s="304"/>
      <c r="Z72" s="304"/>
      <c r="AA72" s="304"/>
      <c r="AB72" s="304"/>
      <c r="AC72" s="304"/>
      <c r="AD72" s="304"/>
      <c r="AE72" s="304"/>
      <c r="AF72" s="304"/>
      <c r="AG72" s="304"/>
      <c r="AH72" s="304"/>
      <c r="AI72" s="304"/>
      <c r="AJ72" s="304"/>
      <c r="AK72" s="304"/>
      <c r="AL72" s="304"/>
      <c r="AM72" s="1194"/>
      <c r="AN72" s="1194"/>
      <c r="AO72" s="1194"/>
      <c r="AP72" s="1194"/>
      <c r="AQ72" s="1194"/>
      <c r="AR72" s="1194"/>
      <c r="AS72" s="1194"/>
      <c r="AT72" s="1194"/>
      <c r="AU72" s="1194"/>
      <c r="AV72" s="1194"/>
      <c r="AW72" s="1194"/>
      <c r="AX72" s="1194"/>
      <c r="AY72" s="1194"/>
      <c r="AZ72" s="497"/>
      <c r="BA72" s="497"/>
      <c r="BB72" s="497"/>
      <c r="BC72" s="228"/>
      <c r="BD72" s="228"/>
      <c r="BE72" s="228"/>
      <c r="BF72" s="232"/>
      <c r="BG72" s="1096"/>
      <c r="BH72" s="1097"/>
      <c r="BI72" s="1097"/>
      <c r="BJ72" s="1097"/>
      <c r="BK72" s="1097"/>
      <c r="BL72" s="1097"/>
      <c r="BM72" s="1097"/>
      <c r="BN72" s="1097"/>
      <c r="BO72" s="1097"/>
      <c r="BP72" s="1097"/>
      <c r="BQ72" s="1097"/>
      <c r="BR72" s="1097"/>
      <c r="BS72" s="1097"/>
      <c r="BT72" s="1098"/>
    </row>
    <row r="73" spans="2:72" ht="7.5" customHeight="1">
      <c r="B73" s="1013"/>
      <c r="C73" s="897"/>
      <c r="D73" s="897"/>
      <c r="E73" s="897"/>
      <c r="F73" s="308"/>
      <c r="G73" s="308"/>
      <c r="H73" s="308"/>
      <c r="I73" s="308"/>
      <c r="J73" s="308"/>
      <c r="K73" s="308"/>
      <c r="L73" s="308"/>
      <c r="M73" s="308"/>
      <c r="N73" s="308"/>
      <c r="O73" s="308"/>
      <c r="P73" s="308"/>
      <c r="Q73" s="308"/>
      <c r="R73" s="308"/>
      <c r="S73" s="308"/>
      <c r="T73" s="308"/>
      <c r="U73" s="308"/>
      <c r="V73" s="308"/>
      <c r="W73" s="308"/>
      <c r="X73" s="308"/>
      <c r="Y73" s="315"/>
      <c r="Z73" s="315"/>
      <c r="AA73" s="315"/>
      <c r="AB73" s="315"/>
      <c r="AC73" s="315"/>
      <c r="AD73" s="315"/>
      <c r="AE73" s="315"/>
      <c r="AF73" s="315"/>
      <c r="AG73" s="315"/>
      <c r="AH73" s="315"/>
      <c r="AI73" s="315"/>
      <c r="AJ73" s="315"/>
      <c r="AK73" s="315"/>
      <c r="AL73" s="315"/>
      <c r="AM73" s="1195"/>
      <c r="AN73" s="1195"/>
      <c r="AO73" s="1195"/>
      <c r="AP73" s="1195"/>
      <c r="AQ73" s="1195"/>
      <c r="AR73" s="1195"/>
      <c r="AS73" s="1195"/>
      <c r="AT73" s="1195"/>
      <c r="AU73" s="1195"/>
      <c r="AV73" s="1195"/>
      <c r="AW73" s="1195"/>
      <c r="AX73" s="1195"/>
      <c r="AY73" s="1195"/>
      <c r="AZ73" s="497"/>
      <c r="BA73" s="497"/>
      <c r="BB73" s="497"/>
      <c r="BC73" s="229"/>
      <c r="BD73" s="229"/>
      <c r="BE73" s="229"/>
      <c r="BF73" s="233"/>
      <c r="BG73" s="1099"/>
      <c r="BH73" s="1100"/>
      <c r="BI73" s="1100"/>
      <c r="BJ73" s="1100"/>
      <c r="BK73" s="1100"/>
      <c r="BL73" s="1100"/>
      <c r="BM73" s="1100"/>
      <c r="BN73" s="1100"/>
      <c r="BO73" s="1100"/>
      <c r="BP73" s="1100"/>
      <c r="BQ73" s="1100"/>
      <c r="BR73" s="1100"/>
      <c r="BS73" s="1100"/>
      <c r="BT73" s="1101"/>
    </row>
    <row r="74" spans="2:72" ht="10.7" customHeight="1">
      <c r="B74" s="395" t="s">
        <v>173</v>
      </c>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c r="BS74" s="396"/>
      <c r="BT74" s="397"/>
    </row>
    <row r="75" spans="2:72" ht="10.7" customHeight="1">
      <c r="B75" s="395"/>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7"/>
    </row>
    <row r="76" spans="2:72" ht="10.7" customHeight="1">
      <c r="B76" s="395"/>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396"/>
      <c r="BJ76" s="396"/>
      <c r="BK76" s="396"/>
      <c r="BL76" s="396"/>
      <c r="BM76" s="396"/>
      <c r="BN76" s="396"/>
      <c r="BO76" s="396"/>
      <c r="BP76" s="396"/>
      <c r="BQ76" s="396"/>
      <c r="BR76" s="396"/>
      <c r="BS76" s="396"/>
      <c r="BT76" s="397"/>
    </row>
    <row r="77" spans="2:72" ht="8.25" customHeight="1">
      <c r="B77" s="1074" t="s">
        <v>111</v>
      </c>
      <c r="C77" s="1077"/>
      <c r="D77" s="1077"/>
      <c r="E77" s="1077" t="s">
        <v>112</v>
      </c>
      <c r="F77" s="473" t="s">
        <v>311</v>
      </c>
      <c r="G77" s="473"/>
      <c r="H77" s="473"/>
      <c r="I77" s="473"/>
      <c r="J77" s="473"/>
      <c r="K77" s="473"/>
      <c r="L77" s="473"/>
      <c r="M77" s="473"/>
      <c r="N77" s="473"/>
      <c r="O77" s="473"/>
      <c r="P77" s="473"/>
      <c r="Q77" s="473"/>
      <c r="R77" s="473"/>
      <c r="S77" s="473"/>
      <c r="T77" s="144"/>
      <c r="U77" s="144"/>
      <c r="V77" s="144"/>
      <c r="W77" s="144"/>
      <c r="X77" s="144"/>
      <c r="Y77" s="144"/>
      <c r="Z77" s="144"/>
      <c r="AA77" s="144"/>
      <c r="AB77" s="144"/>
      <c r="AC77" s="144"/>
      <c r="AD77" s="144"/>
      <c r="AE77" s="144"/>
      <c r="AF77" s="144"/>
      <c r="AG77" s="144"/>
      <c r="AH77" s="145"/>
      <c r="AI77" s="145"/>
      <c r="AJ77" s="141"/>
      <c r="AK77" s="141"/>
      <c r="AL77" s="141"/>
      <c r="AM77" s="141"/>
      <c r="AN77" s="141"/>
      <c r="AO77" s="141"/>
      <c r="AP77" s="141"/>
      <c r="AQ77" s="141"/>
      <c r="AR77" s="141"/>
      <c r="AS77" s="141"/>
      <c r="AT77" s="141"/>
      <c r="AU77" s="141"/>
      <c r="AV77" s="141"/>
      <c r="AW77" s="141"/>
      <c r="AX77" s="141"/>
      <c r="AY77" s="141"/>
      <c r="AZ77" s="141"/>
      <c r="BA77" s="141"/>
      <c r="BB77" s="141"/>
      <c r="BC77" s="141"/>
      <c r="BD77" s="145"/>
      <c r="BE77" s="145"/>
      <c r="BF77" s="145"/>
      <c r="BG77" s="135"/>
      <c r="BH77" s="135"/>
      <c r="BI77" s="135"/>
      <c r="BJ77" s="135"/>
      <c r="BK77" s="135"/>
      <c r="BL77" s="135"/>
      <c r="BM77" s="135"/>
      <c r="BN77" s="135"/>
      <c r="BO77" s="135"/>
      <c r="BP77" s="135"/>
      <c r="BQ77" s="135"/>
      <c r="BR77" s="135"/>
      <c r="BS77" s="135"/>
      <c r="BT77" s="136"/>
    </row>
    <row r="78" spans="2:72" ht="8.25" customHeight="1">
      <c r="B78" s="937"/>
      <c r="C78" s="947"/>
      <c r="D78" s="947"/>
      <c r="E78" s="947"/>
      <c r="F78" s="455"/>
      <c r="G78" s="455"/>
      <c r="H78" s="455"/>
      <c r="I78" s="455"/>
      <c r="J78" s="455"/>
      <c r="K78" s="455"/>
      <c r="L78" s="455"/>
      <c r="M78" s="455"/>
      <c r="N78" s="455"/>
      <c r="O78" s="455"/>
      <c r="P78" s="455"/>
      <c r="Q78" s="455"/>
      <c r="R78" s="455"/>
      <c r="S78" s="455"/>
      <c r="T78" s="146"/>
      <c r="U78" s="146"/>
      <c r="V78" s="146"/>
      <c r="W78" s="146"/>
      <c r="X78" s="146"/>
      <c r="Y78" s="146"/>
      <c r="Z78" s="146"/>
      <c r="AA78" s="146"/>
      <c r="AB78" s="146"/>
      <c r="AC78" s="146"/>
      <c r="AD78" s="146"/>
      <c r="AE78" s="146"/>
      <c r="AF78" s="146"/>
      <c r="AG78" s="146"/>
      <c r="AH78" s="147"/>
      <c r="AI78" s="147"/>
      <c r="AJ78" s="142"/>
      <c r="AK78" s="142"/>
      <c r="AL78" s="142"/>
      <c r="AM78" s="142"/>
      <c r="AN78" s="142"/>
      <c r="AO78" s="142"/>
      <c r="AP78" s="142"/>
      <c r="AQ78" s="142"/>
      <c r="AR78" s="142"/>
      <c r="AS78" s="142"/>
      <c r="AT78" s="142"/>
      <c r="AU78" s="142"/>
      <c r="AV78" s="142"/>
      <c r="AW78" s="142"/>
      <c r="AX78" s="142"/>
      <c r="AY78" s="142"/>
      <c r="AZ78" s="142"/>
      <c r="BA78" s="142"/>
      <c r="BB78" s="142"/>
      <c r="BC78" s="142"/>
      <c r="BD78" s="147"/>
      <c r="BE78" s="147"/>
      <c r="BF78" s="147"/>
      <c r="BG78" s="137"/>
      <c r="BH78" s="137"/>
      <c r="BI78" s="137"/>
      <c r="BJ78" s="137"/>
      <c r="BK78" s="137"/>
      <c r="BL78" s="137"/>
      <c r="BM78" s="137"/>
      <c r="BN78" s="137"/>
      <c r="BO78" s="137"/>
      <c r="BP78" s="137"/>
      <c r="BQ78" s="137"/>
      <c r="BR78" s="137"/>
      <c r="BS78" s="137"/>
      <c r="BT78" s="138"/>
    </row>
    <row r="79" spans="2:72" ht="8.25" customHeight="1">
      <c r="B79" s="937"/>
      <c r="C79" s="947"/>
      <c r="D79" s="947"/>
      <c r="E79" s="947"/>
      <c r="F79" s="455"/>
      <c r="G79" s="455"/>
      <c r="H79" s="455"/>
      <c r="I79" s="455"/>
      <c r="J79" s="455"/>
      <c r="K79" s="455"/>
      <c r="L79" s="455"/>
      <c r="M79" s="455"/>
      <c r="N79" s="455"/>
      <c r="O79" s="455"/>
      <c r="P79" s="455"/>
      <c r="Q79" s="455"/>
      <c r="R79" s="455"/>
      <c r="S79" s="455"/>
      <c r="T79" s="148"/>
      <c r="U79" s="148"/>
      <c r="V79" s="148"/>
      <c r="W79" s="148"/>
      <c r="X79" s="148"/>
      <c r="Y79" s="148"/>
      <c r="Z79" s="148"/>
      <c r="AA79" s="148"/>
      <c r="AB79" s="148"/>
      <c r="AC79" s="148"/>
      <c r="AD79" s="148"/>
      <c r="AE79" s="148"/>
      <c r="AF79" s="148"/>
      <c r="AG79" s="148"/>
      <c r="AH79" s="149"/>
      <c r="AI79" s="149"/>
      <c r="AJ79" s="143"/>
      <c r="AK79" s="143"/>
      <c r="AL79" s="143"/>
      <c r="AM79" s="143"/>
      <c r="AN79" s="143"/>
      <c r="AO79" s="143"/>
      <c r="AP79" s="143"/>
      <c r="AQ79" s="143"/>
      <c r="AR79" s="143"/>
      <c r="AS79" s="143"/>
      <c r="AT79" s="143"/>
      <c r="AU79" s="143"/>
      <c r="AV79" s="143"/>
      <c r="AW79" s="143"/>
      <c r="AX79" s="143"/>
      <c r="AY79" s="143"/>
      <c r="AZ79" s="143"/>
      <c r="BA79" s="143"/>
      <c r="BB79" s="143"/>
      <c r="BC79" s="143"/>
      <c r="BD79" s="149"/>
      <c r="BE79" s="149"/>
      <c r="BF79" s="149"/>
      <c r="BG79" s="139"/>
      <c r="BH79" s="139"/>
      <c r="BI79" s="139"/>
      <c r="BJ79" s="139"/>
      <c r="BK79" s="139"/>
      <c r="BL79" s="139"/>
      <c r="BM79" s="139"/>
      <c r="BN79" s="139"/>
      <c r="BO79" s="139"/>
      <c r="BP79" s="139"/>
      <c r="BQ79" s="139"/>
      <c r="BR79" s="139"/>
      <c r="BS79" s="139"/>
      <c r="BT79" s="140"/>
    </row>
    <row r="80" spans="2:72" ht="8.25" customHeight="1">
      <c r="B80" s="937" t="s">
        <v>111</v>
      </c>
      <c r="C80" s="947"/>
      <c r="D80" s="947"/>
      <c r="E80" s="947" t="s">
        <v>112</v>
      </c>
      <c r="F80" s="455" t="s">
        <v>312</v>
      </c>
      <c r="G80" s="455"/>
      <c r="H80" s="455"/>
      <c r="I80" s="455"/>
      <c r="J80" s="455"/>
      <c r="K80" s="455"/>
      <c r="L80" s="455"/>
      <c r="M80" s="455"/>
      <c r="N80" s="455"/>
      <c r="O80" s="455"/>
      <c r="P80" s="455"/>
      <c r="Q80" s="455"/>
      <c r="R80" s="455"/>
      <c r="S80" s="455"/>
      <c r="T80" s="947" t="s">
        <v>111</v>
      </c>
      <c r="U80" s="947"/>
      <c r="V80" s="947"/>
      <c r="W80" s="947" t="s">
        <v>112</v>
      </c>
      <c r="X80" s="455" t="s">
        <v>192</v>
      </c>
      <c r="Y80" s="455"/>
      <c r="Z80" s="455"/>
      <c r="AA80" s="455"/>
      <c r="AB80" s="455"/>
      <c r="AC80" s="455"/>
      <c r="AD80" s="455"/>
      <c r="AE80" s="455"/>
      <c r="AF80" s="455"/>
      <c r="AG80" s="455"/>
      <c r="AH80" s="947" t="s">
        <v>111</v>
      </c>
      <c r="AI80" s="947"/>
      <c r="AJ80" s="947"/>
      <c r="AK80" s="947" t="s">
        <v>112</v>
      </c>
      <c r="AL80" s="322" t="s">
        <v>193</v>
      </c>
      <c r="AM80" s="322"/>
      <c r="AN80" s="322"/>
      <c r="AO80" s="322"/>
      <c r="AP80" s="322"/>
      <c r="AQ80" s="322"/>
      <c r="AR80" s="322"/>
      <c r="AS80" s="322"/>
      <c r="AT80" s="322"/>
      <c r="AU80" s="322"/>
      <c r="AV80" s="455" t="s">
        <v>124</v>
      </c>
      <c r="AW80" s="455"/>
      <c r="AX80" s="451"/>
      <c r="AY80" s="451"/>
      <c r="AZ80" s="451"/>
      <c r="BA80" s="451"/>
      <c r="BB80" s="451"/>
      <c r="BC80" s="451"/>
      <c r="BD80" s="451"/>
      <c r="BE80" s="451"/>
      <c r="BF80" s="451"/>
      <c r="BG80" s="451"/>
      <c r="BH80" s="451"/>
      <c r="BI80" s="451"/>
      <c r="BJ80" s="451"/>
      <c r="BK80" s="451"/>
      <c r="BL80" s="322" t="s">
        <v>195</v>
      </c>
      <c r="BM80" s="322"/>
      <c r="BN80" s="322"/>
      <c r="BO80" s="322"/>
      <c r="BP80" s="322"/>
      <c r="BQ80" s="322"/>
      <c r="BR80" s="322"/>
      <c r="BS80" s="322"/>
      <c r="BT80" s="487"/>
    </row>
    <row r="81" spans="2:72" ht="8.25" customHeight="1">
      <c r="B81" s="937"/>
      <c r="C81" s="947"/>
      <c r="D81" s="947"/>
      <c r="E81" s="947"/>
      <c r="F81" s="455"/>
      <c r="G81" s="455"/>
      <c r="H81" s="455"/>
      <c r="I81" s="455"/>
      <c r="J81" s="455"/>
      <c r="K81" s="455"/>
      <c r="L81" s="455"/>
      <c r="M81" s="455"/>
      <c r="N81" s="455"/>
      <c r="O81" s="455"/>
      <c r="P81" s="455"/>
      <c r="Q81" s="455"/>
      <c r="R81" s="455"/>
      <c r="S81" s="455"/>
      <c r="T81" s="947"/>
      <c r="U81" s="947"/>
      <c r="V81" s="947"/>
      <c r="W81" s="947"/>
      <c r="X81" s="455"/>
      <c r="Y81" s="455"/>
      <c r="Z81" s="455"/>
      <c r="AA81" s="455"/>
      <c r="AB81" s="455"/>
      <c r="AC81" s="455"/>
      <c r="AD81" s="455"/>
      <c r="AE81" s="455"/>
      <c r="AF81" s="455"/>
      <c r="AG81" s="455"/>
      <c r="AH81" s="947"/>
      <c r="AI81" s="947"/>
      <c r="AJ81" s="947"/>
      <c r="AK81" s="947"/>
      <c r="AL81" s="322"/>
      <c r="AM81" s="322"/>
      <c r="AN81" s="322"/>
      <c r="AO81" s="322"/>
      <c r="AP81" s="322"/>
      <c r="AQ81" s="322"/>
      <c r="AR81" s="322"/>
      <c r="AS81" s="322"/>
      <c r="AT81" s="322"/>
      <c r="AU81" s="322"/>
      <c r="AV81" s="455"/>
      <c r="AW81" s="455"/>
      <c r="AX81" s="451"/>
      <c r="AY81" s="451"/>
      <c r="AZ81" s="451"/>
      <c r="BA81" s="451"/>
      <c r="BB81" s="451"/>
      <c r="BC81" s="451"/>
      <c r="BD81" s="451"/>
      <c r="BE81" s="451"/>
      <c r="BF81" s="451"/>
      <c r="BG81" s="451"/>
      <c r="BH81" s="451"/>
      <c r="BI81" s="451"/>
      <c r="BJ81" s="451"/>
      <c r="BK81" s="451"/>
      <c r="BL81" s="322"/>
      <c r="BM81" s="322"/>
      <c r="BN81" s="322"/>
      <c r="BO81" s="322"/>
      <c r="BP81" s="322"/>
      <c r="BQ81" s="322"/>
      <c r="BR81" s="322"/>
      <c r="BS81" s="322"/>
      <c r="BT81" s="487"/>
    </row>
    <row r="82" spans="2:72" ht="8.25" customHeight="1">
      <c r="B82" s="937"/>
      <c r="C82" s="947"/>
      <c r="D82" s="947"/>
      <c r="E82" s="947"/>
      <c r="F82" s="455"/>
      <c r="G82" s="455"/>
      <c r="H82" s="455"/>
      <c r="I82" s="455"/>
      <c r="J82" s="455"/>
      <c r="K82" s="455"/>
      <c r="L82" s="455"/>
      <c r="M82" s="455"/>
      <c r="N82" s="455"/>
      <c r="O82" s="455"/>
      <c r="P82" s="455"/>
      <c r="Q82" s="455"/>
      <c r="R82" s="455"/>
      <c r="S82" s="455"/>
      <c r="T82" s="947"/>
      <c r="U82" s="947"/>
      <c r="V82" s="947"/>
      <c r="W82" s="947"/>
      <c r="X82" s="455"/>
      <c r="Y82" s="455"/>
      <c r="Z82" s="455"/>
      <c r="AA82" s="455"/>
      <c r="AB82" s="455"/>
      <c r="AC82" s="455"/>
      <c r="AD82" s="455"/>
      <c r="AE82" s="455"/>
      <c r="AF82" s="455"/>
      <c r="AG82" s="455"/>
      <c r="AH82" s="947"/>
      <c r="AI82" s="947"/>
      <c r="AJ82" s="947"/>
      <c r="AK82" s="947"/>
      <c r="AL82" s="322"/>
      <c r="AM82" s="322"/>
      <c r="AN82" s="322"/>
      <c r="AO82" s="322"/>
      <c r="AP82" s="322"/>
      <c r="AQ82" s="322"/>
      <c r="AR82" s="322"/>
      <c r="AS82" s="322"/>
      <c r="AT82" s="322"/>
      <c r="AU82" s="322"/>
      <c r="AV82" s="455"/>
      <c r="AW82" s="455"/>
      <c r="AX82" s="451"/>
      <c r="AY82" s="451"/>
      <c r="AZ82" s="451"/>
      <c r="BA82" s="451"/>
      <c r="BB82" s="451"/>
      <c r="BC82" s="451"/>
      <c r="BD82" s="451"/>
      <c r="BE82" s="451"/>
      <c r="BF82" s="451"/>
      <c r="BG82" s="451"/>
      <c r="BH82" s="451"/>
      <c r="BI82" s="451"/>
      <c r="BJ82" s="451"/>
      <c r="BK82" s="451"/>
      <c r="BL82" s="322"/>
      <c r="BM82" s="322"/>
      <c r="BN82" s="322"/>
      <c r="BO82" s="322"/>
      <c r="BP82" s="322"/>
      <c r="BQ82" s="322"/>
      <c r="BR82" s="322"/>
      <c r="BS82" s="322"/>
      <c r="BT82" s="487"/>
    </row>
    <row r="83" spans="2:72" ht="8.25" customHeight="1">
      <c r="B83" s="937" t="s">
        <v>111</v>
      </c>
      <c r="C83" s="947"/>
      <c r="D83" s="947"/>
      <c r="E83" s="947" t="s">
        <v>112</v>
      </c>
      <c r="F83" s="455" t="s">
        <v>313</v>
      </c>
      <c r="G83" s="455"/>
      <c r="H83" s="455"/>
      <c r="I83" s="455"/>
      <c r="J83" s="455"/>
      <c r="K83" s="455"/>
      <c r="L83" s="455"/>
      <c r="M83" s="455"/>
      <c r="N83" s="455"/>
      <c r="O83" s="455"/>
      <c r="P83" s="455"/>
      <c r="Q83" s="455"/>
      <c r="R83" s="455"/>
      <c r="S83" s="455"/>
      <c r="T83" s="897" t="s">
        <v>111</v>
      </c>
      <c r="U83" s="897"/>
      <c r="V83" s="897"/>
      <c r="W83" s="897" t="s">
        <v>112</v>
      </c>
      <c r="X83" s="492" t="s">
        <v>192</v>
      </c>
      <c r="Y83" s="492"/>
      <c r="Z83" s="492"/>
      <c r="AA83" s="492"/>
      <c r="AB83" s="492"/>
      <c r="AC83" s="492"/>
      <c r="AD83" s="492"/>
      <c r="AE83" s="492"/>
      <c r="AF83" s="492"/>
      <c r="AG83" s="492"/>
      <c r="AH83" s="897" t="s">
        <v>111</v>
      </c>
      <c r="AI83" s="897"/>
      <c r="AJ83" s="897"/>
      <c r="AK83" s="897" t="s">
        <v>112</v>
      </c>
      <c r="AL83" s="315" t="s">
        <v>193</v>
      </c>
      <c r="AM83" s="315"/>
      <c r="AN83" s="315"/>
      <c r="AO83" s="315"/>
      <c r="AP83" s="315"/>
      <c r="AQ83" s="315"/>
      <c r="AR83" s="315"/>
      <c r="AS83" s="315"/>
      <c r="AT83" s="315"/>
      <c r="AU83" s="315"/>
      <c r="AV83" s="492" t="s">
        <v>124</v>
      </c>
      <c r="AW83" s="492"/>
      <c r="AX83" s="489"/>
      <c r="AY83" s="489"/>
      <c r="AZ83" s="489"/>
      <c r="BA83" s="489"/>
      <c r="BB83" s="489"/>
      <c r="BC83" s="489"/>
      <c r="BD83" s="489"/>
      <c r="BE83" s="489"/>
      <c r="BF83" s="489"/>
      <c r="BG83" s="489"/>
      <c r="BH83" s="489"/>
      <c r="BI83" s="489"/>
      <c r="BJ83" s="489"/>
      <c r="BK83" s="489"/>
      <c r="BL83" s="315" t="s">
        <v>195</v>
      </c>
      <c r="BM83" s="315"/>
      <c r="BN83" s="315"/>
      <c r="BO83" s="315"/>
      <c r="BP83" s="315"/>
      <c r="BQ83" s="315"/>
      <c r="BR83" s="315"/>
      <c r="BS83" s="315"/>
      <c r="BT83" s="491"/>
    </row>
    <row r="84" spans="2:72" ht="8.25" customHeight="1">
      <c r="B84" s="937"/>
      <c r="C84" s="947"/>
      <c r="D84" s="947"/>
      <c r="E84" s="947"/>
      <c r="F84" s="455"/>
      <c r="G84" s="455"/>
      <c r="H84" s="455"/>
      <c r="I84" s="455"/>
      <c r="J84" s="455"/>
      <c r="K84" s="455"/>
      <c r="L84" s="455"/>
      <c r="M84" s="455"/>
      <c r="N84" s="455"/>
      <c r="O84" s="455"/>
      <c r="P84" s="455"/>
      <c r="Q84" s="455"/>
      <c r="R84" s="455"/>
      <c r="S84" s="455"/>
      <c r="T84" s="947"/>
      <c r="U84" s="947"/>
      <c r="V84" s="947"/>
      <c r="W84" s="947"/>
      <c r="X84" s="455"/>
      <c r="Y84" s="455"/>
      <c r="Z84" s="455"/>
      <c r="AA84" s="455"/>
      <c r="AB84" s="455"/>
      <c r="AC84" s="455"/>
      <c r="AD84" s="455"/>
      <c r="AE84" s="455"/>
      <c r="AF84" s="455"/>
      <c r="AG84" s="455"/>
      <c r="AH84" s="947"/>
      <c r="AI84" s="947"/>
      <c r="AJ84" s="947"/>
      <c r="AK84" s="947"/>
      <c r="AL84" s="322"/>
      <c r="AM84" s="322"/>
      <c r="AN84" s="322"/>
      <c r="AO84" s="322"/>
      <c r="AP84" s="322"/>
      <c r="AQ84" s="322"/>
      <c r="AR84" s="322"/>
      <c r="AS84" s="322"/>
      <c r="AT84" s="322"/>
      <c r="AU84" s="322"/>
      <c r="AV84" s="455"/>
      <c r="AW84" s="455"/>
      <c r="AX84" s="451"/>
      <c r="AY84" s="451"/>
      <c r="AZ84" s="451"/>
      <c r="BA84" s="451"/>
      <c r="BB84" s="451"/>
      <c r="BC84" s="451"/>
      <c r="BD84" s="451"/>
      <c r="BE84" s="451"/>
      <c r="BF84" s="451"/>
      <c r="BG84" s="451"/>
      <c r="BH84" s="451"/>
      <c r="BI84" s="451"/>
      <c r="BJ84" s="451"/>
      <c r="BK84" s="451"/>
      <c r="BL84" s="322"/>
      <c r="BM84" s="322"/>
      <c r="BN84" s="322"/>
      <c r="BO84" s="322"/>
      <c r="BP84" s="322"/>
      <c r="BQ84" s="322"/>
      <c r="BR84" s="322"/>
      <c r="BS84" s="322"/>
      <c r="BT84" s="487"/>
    </row>
    <row r="85" spans="2:72" ht="8.25" customHeight="1">
      <c r="B85" s="949"/>
      <c r="C85" s="948"/>
      <c r="D85" s="948"/>
      <c r="E85" s="948"/>
      <c r="F85" s="488"/>
      <c r="G85" s="488"/>
      <c r="H85" s="488"/>
      <c r="I85" s="488"/>
      <c r="J85" s="488"/>
      <c r="K85" s="488"/>
      <c r="L85" s="488"/>
      <c r="M85" s="488"/>
      <c r="N85" s="488"/>
      <c r="O85" s="488"/>
      <c r="P85" s="488"/>
      <c r="Q85" s="488"/>
      <c r="R85" s="488"/>
      <c r="S85" s="488"/>
      <c r="T85" s="948"/>
      <c r="U85" s="948"/>
      <c r="V85" s="948"/>
      <c r="W85" s="948"/>
      <c r="X85" s="488"/>
      <c r="Y85" s="488"/>
      <c r="Z85" s="488"/>
      <c r="AA85" s="488"/>
      <c r="AB85" s="488"/>
      <c r="AC85" s="488"/>
      <c r="AD85" s="488"/>
      <c r="AE85" s="488"/>
      <c r="AF85" s="488"/>
      <c r="AG85" s="488"/>
      <c r="AH85" s="948"/>
      <c r="AI85" s="948"/>
      <c r="AJ85" s="948"/>
      <c r="AK85" s="948"/>
      <c r="AL85" s="323"/>
      <c r="AM85" s="323"/>
      <c r="AN85" s="323"/>
      <c r="AO85" s="323"/>
      <c r="AP85" s="323"/>
      <c r="AQ85" s="323"/>
      <c r="AR85" s="323"/>
      <c r="AS85" s="323"/>
      <c r="AT85" s="323"/>
      <c r="AU85" s="323"/>
      <c r="AV85" s="488"/>
      <c r="AW85" s="488"/>
      <c r="AX85" s="490"/>
      <c r="AY85" s="490"/>
      <c r="AZ85" s="490"/>
      <c r="BA85" s="490"/>
      <c r="BB85" s="490"/>
      <c r="BC85" s="490"/>
      <c r="BD85" s="490"/>
      <c r="BE85" s="490"/>
      <c r="BF85" s="490"/>
      <c r="BG85" s="490"/>
      <c r="BH85" s="490"/>
      <c r="BI85" s="490"/>
      <c r="BJ85" s="490"/>
      <c r="BK85" s="490"/>
      <c r="BL85" s="323"/>
      <c r="BM85" s="323"/>
      <c r="BN85" s="323"/>
      <c r="BO85" s="323"/>
      <c r="BP85" s="323"/>
      <c r="BQ85" s="323"/>
      <c r="BR85" s="323"/>
      <c r="BS85" s="323"/>
      <c r="BT85" s="482"/>
    </row>
    <row r="86" spans="2:72" ht="8.25" customHeight="1">
      <c r="B86" s="943" t="s">
        <v>111</v>
      </c>
      <c r="C86" s="945"/>
      <c r="D86" s="945"/>
      <c r="E86" s="945" t="s">
        <v>112</v>
      </c>
      <c r="F86" s="150" t="s">
        <v>314</v>
      </c>
      <c r="G86" s="300" t="s">
        <v>315</v>
      </c>
      <c r="H86" s="300"/>
      <c r="I86" s="300"/>
      <c r="J86" s="300"/>
      <c r="K86" s="300"/>
      <c r="L86" s="300"/>
      <c r="M86" s="300"/>
      <c r="N86" s="300"/>
      <c r="O86" s="300"/>
      <c r="P86" s="300"/>
      <c r="Q86" s="150"/>
      <c r="R86" s="173"/>
      <c r="S86" s="173"/>
      <c r="T86" s="507"/>
      <c r="U86" s="507"/>
      <c r="V86" s="507"/>
      <c r="W86" s="507"/>
      <c r="X86" s="507"/>
      <c r="Y86" s="507"/>
      <c r="Z86" s="507"/>
      <c r="AA86" s="507"/>
      <c r="AB86" s="507"/>
      <c r="AC86" s="507"/>
      <c r="AD86" s="507"/>
      <c r="AE86" s="507"/>
      <c r="AF86" s="507"/>
      <c r="AG86" s="507"/>
      <c r="AH86" s="507"/>
      <c r="AI86" s="504"/>
      <c r="AJ86" s="504"/>
      <c r="AK86" s="504"/>
      <c r="AL86" s="504"/>
      <c r="AM86" s="504"/>
      <c r="AN86" s="507"/>
      <c r="AO86" s="507"/>
      <c r="AP86" s="507"/>
      <c r="AQ86" s="504"/>
      <c r="AR86" s="504"/>
      <c r="AS86" s="504"/>
      <c r="AT86" s="504"/>
      <c r="AU86" s="504"/>
      <c r="AV86" s="507"/>
      <c r="AW86" s="507"/>
      <c r="AX86" s="507"/>
      <c r="AY86" s="504"/>
      <c r="AZ86" s="504"/>
      <c r="BA86" s="504"/>
      <c r="BB86" s="504"/>
      <c r="BC86" s="504"/>
      <c r="BD86" s="507"/>
      <c r="BE86" s="507"/>
      <c r="BF86" s="507"/>
      <c r="BG86" s="1029"/>
      <c r="BH86" s="1030"/>
      <c r="BI86" s="1030"/>
      <c r="BJ86" s="1030"/>
      <c r="BK86" s="1030"/>
      <c r="BL86" s="1030"/>
      <c r="BM86" s="1030"/>
      <c r="BN86" s="1030"/>
      <c r="BO86" s="1030"/>
      <c r="BP86" s="1030"/>
      <c r="BQ86" s="1030"/>
      <c r="BR86" s="1030"/>
      <c r="BS86" s="1030"/>
      <c r="BT86" s="1031"/>
    </row>
    <row r="87" spans="2:72" ht="8.25" customHeight="1">
      <c r="B87" s="943"/>
      <c r="C87" s="945"/>
      <c r="D87" s="945"/>
      <c r="E87" s="945"/>
      <c r="F87" s="146"/>
      <c r="G87" s="301"/>
      <c r="H87" s="301"/>
      <c r="I87" s="301"/>
      <c r="J87" s="301"/>
      <c r="K87" s="301"/>
      <c r="L87" s="301"/>
      <c r="M87" s="301"/>
      <c r="N87" s="301"/>
      <c r="O87" s="301"/>
      <c r="P87" s="301"/>
      <c r="Q87" s="146"/>
      <c r="R87" s="113"/>
      <c r="S87" s="113"/>
      <c r="T87" s="508"/>
      <c r="U87" s="508"/>
      <c r="V87" s="508"/>
      <c r="W87" s="508"/>
      <c r="X87" s="508"/>
      <c r="Y87" s="508"/>
      <c r="Z87" s="508"/>
      <c r="AA87" s="508"/>
      <c r="AB87" s="508"/>
      <c r="AC87" s="508"/>
      <c r="AD87" s="508"/>
      <c r="AE87" s="508"/>
      <c r="AF87" s="508"/>
      <c r="AG87" s="508"/>
      <c r="AH87" s="508"/>
      <c r="AI87" s="505"/>
      <c r="AJ87" s="505"/>
      <c r="AK87" s="505"/>
      <c r="AL87" s="505"/>
      <c r="AM87" s="505"/>
      <c r="AN87" s="508"/>
      <c r="AO87" s="508"/>
      <c r="AP87" s="508"/>
      <c r="AQ87" s="505"/>
      <c r="AR87" s="505"/>
      <c r="AS87" s="505"/>
      <c r="AT87" s="505"/>
      <c r="AU87" s="505"/>
      <c r="AV87" s="508"/>
      <c r="AW87" s="508"/>
      <c r="AX87" s="508"/>
      <c r="AY87" s="505"/>
      <c r="AZ87" s="505"/>
      <c r="BA87" s="505"/>
      <c r="BB87" s="505"/>
      <c r="BC87" s="505"/>
      <c r="BD87" s="508"/>
      <c r="BE87" s="508"/>
      <c r="BF87" s="508"/>
      <c r="BG87" s="1032"/>
      <c r="BH87" s="1033"/>
      <c r="BI87" s="1033"/>
      <c r="BJ87" s="1033"/>
      <c r="BK87" s="1033"/>
      <c r="BL87" s="1033"/>
      <c r="BM87" s="1033"/>
      <c r="BN87" s="1033"/>
      <c r="BO87" s="1033"/>
      <c r="BP87" s="1033"/>
      <c r="BQ87" s="1033"/>
      <c r="BR87" s="1033"/>
      <c r="BS87" s="1033"/>
      <c r="BT87" s="1034"/>
    </row>
    <row r="88" spans="2:72" ht="8.25" customHeight="1">
      <c r="B88" s="944"/>
      <c r="C88" s="946"/>
      <c r="D88" s="946"/>
      <c r="E88" s="946"/>
      <c r="F88" s="151"/>
      <c r="G88" s="302"/>
      <c r="H88" s="302"/>
      <c r="I88" s="302"/>
      <c r="J88" s="302"/>
      <c r="K88" s="302"/>
      <c r="L88" s="302"/>
      <c r="M88" s="302"/>
      <c r="N88" s="302"/>
      <c r="O88" s="302"/>
      <c r="P88" s="302"/>
      <c r="Q88" s="151"/>
      <c r="R88" s="174"/>
      <c r="S88" s="174"/>
      <c r="T88" s="668"/>
      <c r="U88" s="668"/>
      <c r="V88" s="668"/>
      <c r="W88" s="668"/>
      <c r="X88" s="668"/>
      <c r="Y88" s="668"/>
      <c r="Z88" s="668"/>
      <c r="AA88" s="668"/>
      <c r="AB88" s="668"/>
      <c r="AC88" s="668"/>
      <c r="AD88" s="509"/>
      <c r="AE88" s="509"/>
      <c r="AF88" s="509"/>
      <c r="AG88" s="509"/>
      <c r="AH88" s="509"/>
      <c r="AI88" s="506"/>
      <c r="AJ88" s="506"/>
      <c r="AK88" s="506"/>
      <c r="AL88" s="506"/>
      <c r="AM88" s="506"/>
      <c r="AN88" s="509"/>
      <c r="AO88" s="509"/>
      <c r="AP88" s="509"/>
      <c r="AQ88" s="506"/>
      <c r="AR88" s="506"/>
      <c r="AS88" s="506"/>
      <c r="AT88" s="506"/>
      <c r="AU88" s="506"/>
      <c r="AV88" s="509"/>
      <c r="AW88" s="509"/>
      <c r="AX88" s="509"/>
      <c r="AY88" s="506"/>
      <c r="AZ88" s="506"/>
      <c r="BA88" s="506"/>
      <c r="BB88" s="506"/>
      <c r="BC88" s="506"/>
      <c r="BD88" s="509"/>
      <c r="BE88" s="509"/>
      <c r="BF88" s="509"/>
      <c r="BG88" s="1032"/>
      <c r="BH88" s="1033"/>
      <c r="BI88" s="1033"/>
      <c r="BJ88" s="1033"/>
      <c r="BK88" s="1033"/>
      <c r="BL88" s="1033"/>
      <c r="BM88" s="1033"/>
      <c r="BN88" s="1033"/>
      <c r="BO88" s="1033"/>
      <c r="BP88" s="1033"/>
      <c r="BQ88" s="1033"/>
      <c r="BR88" s="1033"/>
      <c r="BS88" s="1033"/>
      <c r="BT88" s="1034"/>
    </row>
    <row r="89" spans="2:72" ht="10.7" customHeight="1">
      <c r="B89" s="510" t="s">
        <v>261</v>
      </c>
      <c r="C89" s="511"/>
      <c r="D89" s="511"/>
      <c r="E89" s="511"/>
      <c r="F89" s="511"/>
      <c r="G89" s="511"/>
      <c r="H89" s="511"/>
      <c r="I89" s="511"/>
      <c r="J89" s="511"/>
      <c r="K89" s="511"/>
      <c r="L89" s="511"/>
      <c r="M89" s="511"/>
      <c r="N89" s="511"/>
      <c r="O89" s="511"/>
      <c r="P89" s="511"/>
      <c r="Q89" s="511"/>
      <c r="R89" s="511"/>
      <c r="S89" s="511"/>
      <c r="T89" s="511"/>
      <c r="U89" s="511"/>
      <c r="V89" s="511"/>
      <c r="W89" s="511"/>
      <c r="X89" s="511"/>
      <c r="Y89" s="511"/>
      <c r="Z89" s="511"/>
      <c r="AA89" s="511"/>
      <c r="AB89" s="511"/>
      <c r="AC89" s="511"/>
      <c r="AD89" s="511"/>
      <c r="AE89" s="511"/>
      <c r="AF89" s="511"/>
      <c r="AG89" s="511"/>
      <c r="AH89" s="511"/>
      <c r="AI89" s="511"/>
      <c r="AJ89" s="511"/>
      <c r="AK89" s="511"/>
      <c r="AL89" s="511"/>
      <c r="AM89" s="511"/>
      <c r="AN89" s="511"/>
      <c r="AO89" s="511"/>
      <c r="AP89" s="511"/>
      <c r="AQ89" s="511"/>
      <c r="AR89" s="511"/>
      <c r="AS89" s="511"/>
      <c r="AT89" s="511"/>
      <c r="AU89" s="511"/>
      <c r="AV89" s="511"/>
      <c r="AW89" s="511"/>
      <c r="AX89" s="511"/>
      <c r="AY89" s="511"/>
      <c r="AZ89" s="511"/>
      <c r="BA89" s="511"/>
      <c r="BB89" s="511"/>
      <c r="BC89" s="511"/>
      <c r="BD89" s="511"/>
      <c r="BE89" s="511"/>
      <c r="BF89" s="1078" t="s">
        <v>381</v>
      </c>
      <c r="BG89" s="1078"/>
      <c r="BH89" s="1085" t="s">
        <v>382</v>
      </c>
      <c r="BI89" s="1085"/>
      <c r="BJ89" s="1085"/>
      <c r="BK89" s="1085"/>
      <c r="BL89" s="1085"/>
      <c r="BM89" s="1085"/>
      <c r="BN89" s="1085"/>
      <c r="BO89" s="1085"/>
      <c r="BP89" s="1085"/>
      <c r="BQ89" s="1085"/>
      <c r="BR89" s="1085"/>
      <c r="BS89" s="1085"/>
      <c r="BT89" s="1086"/>
    </row>
    <row r="90" spans="2:72" ht="10.7" customHeight="1">
      <c r="B90" s="512"/>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513"/>
      <c r="BE90" s="513"/>
      <c r="BF90" s="1079"/>
      <c r="BG90" s="1079"/>
      <c r="BH90" s="1087"/>
      <c r="BI90" s="1087"/>
      <c r="BJ90" s="1087"/>
      <c r="BK90" s="1087"/>
      <c r="BL90" s="1087"/>
      <c r="BM90" s="1087"/>
      <c r="BN90" s="1087"/>
      <c r="BO90" s="1087"/>
      <c r="BP90" s="1087"/>
      <c r="BQ90" s="1087"/>
      <c r="BR90" s="1087"/>
      <c r="BS90" s="1087"/>
      <c r="BT90" s="1088"/>
    </row>
    <row r="91" spans="2:72" ht="10.7" customHeight="1">
      <c r="B91" s="514"/>
      <c r="C91" s="515"/>
      <c r="D91" s="515"/>
      <c r="E91" s="515"/>
      <c r="F91" s="515"/>
      <c r="G91" s="515"/>
      <c r="H91" s="515"/>
      <c r="I91" s="515"/>
      <c r="J91" s="515"/>
      <c r="K91" s="515"/>
      <c r="L91" s="515"/>
      <c r="M91" s="515"/>
      <c r="N91" s="515"/>
      <c r="O91" s="515"/>
      <c r="P91" s="515"/>
      <c r="Q91" s="515"/>
      <c r="R91" s="515"/>
      <c r="S91" s="515"/>
      <c r="T91" s="515"/>
      <c r="U91" s="515"/>
      <c r="V91" s="515"/>
      <c r="W91" s="515"/>
      <c r="X91" s="515"/>
      <c r="Y91" s="515"/>
      <c r="Z91" s="515"/>
      <c r="AA91" s="515"/>
      <c r="AB91" s="515"/>
      <c r="AC91" s="515"/>
      <c r="AD91" s="515"/>
      <c r="AE91" s="515"/>
      <c r="AF91" s="515"/>
      <c r="AG91" s="515"/>
      <c r="AH91" s="515"/>
      <c r="AI91" s="515"/>
      <c r="AJ91" s="515"/>
      <c r="AK91" s="515"/>
      <c r="AL91" s="515"/>
      <c r="AM91" s="515"/>
      <c r="AN91" s="515"/>
      <c r="AO91" s="515"/>
      <c r="AP91" s="515"/>
      <c r="AQ91" s="515"/>
      <c r="AR91" s="515"/>
      <c r="AS91" s="515"/>
      <c r="AT91" s="515"/>
      <c r="AU91" s="515"/>
      <c r="AV91" s="515"/>
      <c r="AW91" s="515"/>
      <c r="AX91" s="515"/>
      <c r="AY91" s="515"/>
      <c r="AZ91" s="515"/>
      <c r="BA91" s="515"/>
      <c r="BB91" s="515"/>
      <c r="BC91" s="515"/>
      <c r="BD91" s="515"/>
      <c r="BE91" s="515"/>
      <c r="BF91" s="1080"/>
      <c r="BG91" s="1080"/>
      <c r="BH91" s="1089"/>
      <c r="BI91" s="1089"/>
      <c r="BJ91" s="1089"/>
      <c r="BK91" s="1089"/>
      <c r="BL91" s="1089"/>
      <c r="BM91" s="1089"/>
      <c r="BN91" s="1089"/>
      <c r="BO91" s="1089"/>
      <c r="BP91" s="1089"/>
      <c r="BQ91" s="1089"/>
      <c r="BR91" s="1089"/>
      <c r="BS91" s="1089"/>
      <c r="BT91" s="1090"/>
    </row>
    <row r="92" spans="2:72" ht="7.5" customHeight="1">
      <c r="B92" s="1074" t="s">
        <v>111</v>
      </c>
      <c r="C92" s="1039"/>
      <c r="D92" s="1039"/>
      <c r="E92" s="1039" t="s">
        <v>112</v>
      </c>
      <c r="F92" s="1040" t="s">
        <v>297</v>
      </c>
      <c r="G92" s="1040"/>
      <c r="H92" s="1040"/>
      <c r="I92" s="1040"/>
      <c r="J92" s="1040"/>
      <c r="K92" s="1040"/>
      <c r="L92" s="1040"/>
      <c r="M92" s="1040"/>
      <c r="N92" s="1040"/>
      <c r="O92" s="1040"/>
      <c r="P92" s="1040"/>
      <c r="Q92" s="1040"/>
      <c r="R92" s="1040"/>
      <c r="S92" s="1040"/>
      <c r="T92" s="1040"/>
      <c r="U92" s="1040"/>
      <c r="V92" s="1040"/>
      <c r="W92" s="1040"/>
      <c r="X92" s="1040"/>
      <c r="Y92" s="1040"/>
      <c r="Z92" s="1040"/>
      <c r="AA92" s="1040"/>
      <c r="AB92" s="1040"/>
      <c r="AC92" s="1040"/>
      <c r="AD92" s="1040"/>
      <c r="AE92" s="1040"/>
      <c r="AF92" s="1040"/>
      <c r="AG92" s="1040"/>
      <c r="AH92" s="1040"/>
      <c r="AI92" s="1040"/>
      <c r="AJ92" s="1040"/>
      <c r="AK92" s="104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220"/>
      <c r="BP92" s="220"/>
      <c r="BQ92" s="220"/>
      <c r="BR92" s="220"/>
      <c r="BS92" s="220"/>
      <c r="BT92" s="221"/>
    </row>
    <row r="93" spans="2:72" ht="7.5" customHeight="1">
      <c r="B93" s="937"/>
      <c r="C93" s="878"/>
      <c r="D93" s="878"/>
      <c r="E93" s="878"/>
      <c r="F93" s="879"/>
      <c r="G93" s="879"/>
      <c r="H93" s="879"/>
      <c r="I93" s="879"/>
      <c r="J93" s="879"/>
      <c r="K93" s="879"/>
      <c r="L93" s="879"/>
      <c r="M93" s="879"/>
      <c r="N93" s="879"/>
      <c r="O93" s="879"/>
      <c r="P93" s="879"/>
      <c r="Q93" s="879"/>
      <c r="R93" s="879"/>
      <c r="S93" s="879"/>
      <c r="T93" s="879"/>
      <c r="U93" s="879"/>
      <c r="V93" s="879"/>
      <c r="W93" s="879"/>
      <c r="X93" s="879"/>
      <c r="Y93" s="879"/>
      <c r="Z93" s="879"/>
      <c r="AA93" s="879"/>
      <c r="AB93" s="879"/>
      <c r="AC93" s="879"/>
      <c r="AD93" s="879"/>
      <c r="AE93" s="879"/>
      <c r="AF93" s="879"/>
      <c r="AG93" s="879"/>
      <c r="AH93" s="879"/>
      <c r="AI93" s="879"/>
      <c r="AJ93" s="879"/>
      <c r="AK93" s="879"/>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3"/>
    </row>
    <row r="94" spans="2:72" ht="7.5" customHeight="1">
      <c r="B94" s="937"/>
      <c r="C94" s="878"/>
      <c r="D94" s="878"/>
      <c r="E94" s="878"/>
      <c r="F94" s="879"/>
      <c r="G94" s="879"/>
      <c r="H94" s="879"/>
      <c r="I94" s="879"/>
      <c r="J94" s="879"/>
      <c r="K94" s="879"/>
      <c r="L94" s="879"/>
      <c r="M94" s="879"/>
      <c r="N94" s="879"/>
      <c r="O94" s="879"/>
      <c r="P94" s="879"/>
      <c r="Q94" s="879"/>
      <c r="R94" s="879"/>
      <c r="S94" s="879"/>
      <c r="T94" s="879"/>
      <c r="U94" s="879"/>
      <c r="V94" s="879"/>
      <c r="W94" s="879"/>
      <c r="X94" s="879"/>
      <c r="Y94" s="879"/>
      <c r="Z94" s="879"/>
      <c r="AA94" s="879"/>
      <c r="AB94" s="879"/>
      <c r="AC94" s="879"/>
      <c r="AD94" s="879"/>
      <c r="AE94" s="879"/>
      <c r="AF94" s="879"/>
      <c r="AG94" s="879"/>
      <c r="AH94" s="879"/>
      <c r="AI94" s="879"/>
      <c r="AJ94" s="879"/>
      <c r="AK94" s="879"/>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5"/>
    </row>
    <row r="95" spans="2:72" ht="7.5" customHeight="1">
      <c r="B95" s="1013" t="s">
        <v>111</v>
      </c>
      <c r="C95" s="907"/>
      <c r="D95" s="907"/>
      <c r="E95" s="907" t="s">
        <v>112</v>
      </c>
      <c r="F95" s="1014" t="s">
        <v>216</v>
      </c>
      <c r="G95" s="1014"/>
      <c r="H95" s="1014"/>
      <c r="I95" s="1014"/>
      <c r="J95" s="1014"/>
      <c r="K95" s="1014"/>
      <c r="L95" s="1014"/>
      <c r="M95" s="1014"/>
      <c r="N95" s="1014"/>
      <c r="O95" s="1014"/>
      <c r="P95" s="1014"/>
      <c r="Q95" s="1014"/>
      <c r="R95" s="1014"/>
      <c r="S95" s="1014"/>
      <c r="T95" s="1014"/>
      <c r="U95" s="1014"/>
      <c r="V95" s="1014"/>
      <c r="W95" s="1014"/>
      <c r="X95" s="1014"/>
      <c r="Y95" s="1014"/>
      <c r="Z95" s="1014"/>
      <c r="AA95" s="1014"/>
      <c r="AB95" s="1014"/>
      <c r="AC95" s="1014"/>
      <c r="AD95" s="1014"/>
      <c r="AE95" s="1014"/>
      <c r="AF95" s="1014"/>
      <c r="AG95" s="1014"/>
      <c r="AH95" s="1014"/>
      <c r="AI95" s="1014"/>
      <c r="AJ95" s="1014"/>
      <c r="AK95" s="1014"/>
      <c r="AL95" s="907" t="s">
        <v>197</v>
      </c>
      <c r="AM95" s="907"/>
      <c r="AN95" s="907"/>
      <c r="AO95" s="907"/>
      <c r="AP95" s="907"/>
      <c r="AQ95" s="907"/>
      <c r="AR95" s="907"/>
      <c r="AS95" s="1010">
        <f>BH259</f>
        <v>0</v>
      </c>
      <c r="AT95" s="1011"/>
      <c r="AU95" s="1011"/>
      <c r="AV95" s="1011"/>
      <c r="AW95" s="1011"/>
      <c r="AX95" s="1011"/>
      <c r="AY95" s="1011"/>
      <c r="AZ95" s="1011"/>
      <c r="BA95" s="1011"/>
      <c r="BB95" s="1011"/>
      <c r="BC95" s="1011"/>
      <c r="BD95" s="1012" t="s">
        <v>3</v>
      </c>
      <c r="BE95" s="1012"/>
      <c r="BF95" s="1012"/>
      <c r="BG95" s="940" t="s">
        <v>383</v>
      </c>
      <c r="BH95" s="941"/>
      <c r="BI95" s="941"/>
      <c r="BJ95" s="941"/>
      <c r="BK95" s="941"/>
      <c r="BL95" s="941"/>
      <c r="BM95" s="941"/>
      <c r="BN95" s="941"/>
      <c r="BO95" s="941"/>
      <c r="BP95" s="941"/>
      <c r="BQ95" s="941"/>
      <c r="BR95" s="941"/>
      <c r="BS95" s="941"/>
      <c r="BT95" s="942"/>
    </row>
    <row r="96" spans="2:72" ht="7.5" customHeight="1">
      <c r="B96" s="937"/>
      <c r="C96" s="878"/>
      <c r="D96" s="878"/>
      <c r="E96" s="878"/>
      <c r="F96" s="879"/>
      <c r="G96" s="879"/>
      <c r="H96" s="879"/>
      <c r="I96" s="879"/>
      <c r="J96" s="879"/>
      <c r="K96" s="879"/>
      <c r="L96" s="879"/>
      <c r="M96" s="879"/>
      <c r="N96" s="879"/>
      <c r="O96" s="879"/>
      <c r="P96" s="879"/>
      <c r="Q96" s="879"/>
      <c r="R96" s="879"/>
      <c r="S96" s="879"/>
      <c r="T96" s="879"/>
      <c r="U96" s="879"/>
      <c r="V96" s="879"/>
      <c r="W96" s="879"/>
      <c r="X96" s="879"/>
      <c r="Y96" s="879"/>
      <c r="Z96" s="879"/>
      <c r="AA96" s="879"/>
      <c r="AB96" s="879"/>
      <c r="AC96" s="879"/>
      <c r="AD96" s="879"/>
      <c r="AE96" s="879"/>
      <c r="AF96" s="879"/>
      <c r="AG96" s="879"/>
      <c r="AH96" s="879"/>
      <c r="AI96" s="879"/>
      <c r="AJ96" s="879"/>
      <c r="AK96" s="879"/>
      <c r="AL96" s="878"/>
      <c r="AM96" s="878"/>
      <c r="AN96" s="878"/>
      <c r="AO96" s="878"/>
      <c r="AP96" s="878"/>
      <c r="AQ96" s="878"/>
      <c r="AR96" s="878"/>
      <c r="AS96" s="938"/>
      <c r="AT96" s="938"/>
      <c r="AU96" s="938"/>
      <c r="AV96" s="938"/>
      <c r="AW96" s="938"/>
      <c r="AX96" s="938"/>
      <c r="AY96" s="938"/>
      <c r="AZ96" s="938"/>
      <c r="BA96" s="938"/>
      <c r="BB96" s="938"/>
      <c r="BC96" s="938"/>
      <c r="BD96" s="939"/>
      <c r="BE96" s="939"/>
      <c r="BF96" s="939"/>
      <c r="BG96" s="940"/>
      <c r="BH96" s="941"/>
      <c r="BI96" s="941"/>
      <c r="BJ96" s="941"/>
      <c r="BK96" s="941"/>
      <c r="BL96" s="941"/>
      <c r="BM96" s="941"/>
      <c r="BN96" s="941"/>
      <c r="BO96" s="941"/>
      <c r="BP96" s="941"/>
      <c r="BQ96" s="941"/>
      <c r="BR96" s="941"/>
      <c r="BS96" s="941"/>
      <c r="BT96" s="942"/>
    </row>
    <row r="97" spans="2:72" ht="7.5" customHeight="1">
      <c r="B97" s="937"/>
      <c r="C97" s="878"/>
      <c r="D97" s="878"/>
      <c r="E97" s="878"/>
      <c r="F97" s="879"/>
      <c r="G97" s="879"/>
      <c r="H97" s="879"/>
      <c r="I97" s="879"/>
      <c r="J97" s="879"/>
      <c r="K97" s="879"/>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79"/>
      <c r="AI97" s="879"/>
      <c r="AJ97" s="879"/>
      <c r="AK97" s="879"/>
      <c r="AL97" s="878"/>
      <c r="AM97" s="878"/>
      <c r="AN97" s="878"/>
      <c r="AO97" s="878"/>
      <c r="AP97" s="878"/>
      <c r="AQ97" s="878"/>
      <c r="AR97" s="878"/>
      <c r="AS97" s="938"/>
      <c r="AT97" s="938"/>
      <c r="AU97" s="938"/>
      <c r="AV97" s="938"/>
      <c r="AW97" s="938"/>
      <c r="AX97" s="938"/>
      <c r="AY97" s="938"/>
      <c r="AZ97" s="938"/>
      <c r="BA97" s="938"/>
      <c r="BB97" s="938"/>
      <c r="BC97" s="938"/>
      <c r="BD97" s="939"/>
      <c r="BE97" s="939"/>
      <c r="BF97" s="939"/>
      <c r="BG97" s="940"/>
      <c r="BH97" s="941"/>
      <c r="BI97" s="941"/>
      <c r="BJ97" s="941"/>
      <c r="BK97" s="941"/>
      <c r="BL97" s="941"/>
      <c r="BM97" s="941"/>
      <c r="BN97" s="941"/>
      <c r="BO97" s="941"/>
      <c r="BP97" s="941"/>
      <c r="BQ97" s="941"/>
      <c r="BR97" s="941"/>
      <c r="BS97" s="941"/>
      <c r="BT97" s="942"/>
    </row>
    <row r="98" spans="2:72" ht="7.5" customHeight="1">
      <c r="B98" s="937" t="s">
        <v>111</v>
      </c>
      <c r="C98" s="878"/>
      <c r="D98" s="878"/>
      <c r="E98" s="878" t="s">
        <v>112</v>
      </c>
      <c r="F98" s="879" t="s">
        <v>230</v>
      </c>
      <c r="G98" s="879"/>
      <c r="H98" s="879"/>
      <c r="I98" s="879"/>
      <c r="J98" s="879"/>
      <c r="K98" s="879"/>
      <c r="L98" s="879"/>
      <c r="M98" s="879"/>
      <c r="N98" s="879"/>
      <c r="O98" s="879"/>
      <c r="P98" s="879"/>
      <c r="Q98" s="879"/>
      <c r="R98" s="879"/>
      <c r="S98" s="879"/>
      <c r="T98" s="879"/>
      <c r="U98" s="879"/>
      <c r="V98" s="879"/>
      <c r="W98" s="879"/>
      <c r="X98" s="879"/>
      <c r="Y98" s="879"/>
      <c r="Z98" s="879"/>
      <c r="AA98" s="879"/>
      <c r="AB98" s="879"/>
      <c r="AC98" s="879"/>
      <c r="AD98" s="879"/>
      <c r="AE98" s="879"/>
      <c r="AF98" s="879"/>
      <c r="AG98" s="879"/>
      <c r="AH98" s="879"/>
      <c r="AI98" s="879"/>
      <c r="AJ98" s="879"/>
      <c r="AK98" s="879"/>
      <c r="AL98" s="878" t="s">
        <v>197</v>
      </c>
      <c r="AM98" s="878"/>
      <c r="AN98" s="878"/>
      <c r="AO98" s="878"/>
      <c r="AP98" s="878"/>
      <c r="AQ98" s="878"/>
      <c r="AR98" s="878"/>
      <c r="AS98" s="938">
        <f>BH293</f>
        <v>0</v>
      </c>
      <c r="AT98" s="938"/>
      <c r="AU98" s="938"/>
      <c r="AV98" s="938"/>
      <c r="AW98" s="938"/>
      <c r="AX98" s="938"/>
      <c r="AY98" s="938"/>
      <c r="AZ98" s="938"/>
      <c r="BA98" s="938"/>
      <c r="BB98" s="938"/>
      <c r="BC98" s="938"/>
      <c r="BD98" s="939" t="s">
        <v>3</v>
      </c>
      <c r="BE98" s="939"/>
      <c r="BF98" s="939"/>
      <c r="BG98" s="940" t="s">
        <v>384</v>
      </c>
      <c r="BH98" s="941"/>
      <c r="BI98" s="941"/>
      <c r="BJ98" s="941"/>
      <c r="BK98" s="941"/>
      <c r="BL98" s="941"/>
      <c r="BM98" s="941"/>
      <c r="BN98" s="941"/>
      <c r="BO98" s="941"/>
      <c r="BP98" s="941"/>
      <c r="BQ98" s="941"/>
      <c r="BR98" s="941"/>
      <c r="BS98" s="941"/>
      <c r="BT98" s="942"/>
    </row>
    <row r="99" spans="2:72" ht="7.5" customHeight="1">
      <c r="B99" s="937"/>
      <c r="C99" s="878"/>
      <c r="D99" s="878"/>
      <c r="E99" s="878"/>
      <c r="F99" s="879"/>
      <c r="G99" s="879"/>
      <c r="H99" s="879"/>
      <c r="I99" s="879"/>
      <c r="J99" s="879"/>
      <c r="K99" s="879"/>
      <c r="L99" s="879"/>
      <c r="M99" s="879"/>
      <c r="N99" s="879"/>
      <c r="O99" s="879"/>
      <c r="P99" s="879"/>
      <c r="Q99" s="879"/>
      <c r="R99" s="879"/>
      <c r="S99" s="879"/>
      <c r="T99" s="879"/>
      <c r="U99" s="879"/>
      <c r="V99" s="879"/>
      <c r="W99" s="879"/>
      <c r="X99" s="879"/>
      <c r="Y99" s="879"/>
      <c r="Z99" s="879"/>
      <c r="AA99" s="879"/>
      <c r="AB99" s="879"/>
      <c r="AC99" s="879"/>
      <c r="AD99" s="879"/>
      <c r="AE99" s="879"/>
      <c r="AF99" s="879"/>
      <c r="AG99" s="879"/>
      <c r="AH99" s="879"/>
      <c r="AI99" s="879"/>
      <c r="AJ99" s="879"/>
      <c r="AK99" s="879"/>
      <c r="AL99" s="878"/>
      <c r="AM99" s="878"/>
      <c r="AN99" s="878"/>
      <c r="AO99" s="878"/>
      <c r="AP99" s="878"/>
      <c r="AQ99" s="878"/>
      <c r="AR99" s="878"/>
      <c r="AS99" s="938"/>
      <c r="AT99" s="938"/>
      <c r="AU99" s="938"/>
      <c r="AV99" s="938"/>
      <c r="AW99" s="938"/>
      <c r="AX99" s="938"/>
      <c r="AY99" s="938"/>
      <c r="AZ99" s="938"/>
      <c r="BA99" s="938"/>
      <c r="BB99" s="938"/>
      <c r="BC99" s="938"/>
      <c r="BD99" s="939"/>
      <c r="BE99" s="939"/>
      <c r="BF99" s="939"/>
      <c r="BG99" s="940"/>
      <c r="BH99" s="941"/>
      <c r="BI99" s="941"/>
      <c r="BJ99" s="941"/>
      <c r="BK99" s="941"/>
      <c r="BL99" s="941"/>
      <c r="BM99" s="941"/>
      <c r="BN99" s="941"/>
      <c r="BO99" s="941"/>
      <c r="BP99" s="941"/>
      <c r="BQ99" s="941"/>
      <c r="BR99" s="941"/>
      <c r="BS99" s="941"/>
      <c r="BT99" s="942"/>
    </row>
    <row r="100" spans="2:72" ht="7.5" customHeight="1">
      <c r="B100" s="937"/>
      <c r="C100" s="878"/>
      <c r="D100" s="878"/>
      <c r="E100" s="878"/>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79"/>
      <c r="AF100" s="879"/>
      <c r="AG100" s="879"/>
      <c r="AH100" s="879"/>
      <c r="AI100" s="879"/>
      <c r="AJ100" s="879"/>
      <c r="AK100" s="879"/>
      <c r="AL100" s="878"/>
      <c r="AM100" s="878"/>
      <c r="AN100" s="878"/>
      <c r="AO100" s="878"/>
      <c r="AP100" s="878"/>
      <c r="AQ100" s="878"/>
      <c r="AR100" s="878"/>
      <c r="AS100" s="938"/>
      <c r="AT100" s="938"/>
      <c r="AU100" s="938"/>
      <c r="AV100" s="938"/>
      <c r="AW100" s="938"/>
      <c r="AX100" s="938"/>
      <c r="AY100" s="938"/>
      <c r="AZ100" s="938"/>
      <c r="BA100" s="938"/>
      <c r="BB100" s="938"/>
      <c r="BC100" s="938"/>
      <c r="BD100" s="939"/>
      <c r="BE100" s="939"/>
      <c r="BF100" s="939"/>
      <c r="BG100" s="940"/>
      <c r="BH100" s="941"/>
      <c r="BI100" s="941"/>
      <c r="BJ100" s="941"/>
      <c r="BK100" s="941"/>
      <c r="BL100" s="941"/>
      <c r="BM100" s="941"/>
      <c r="BN100" s="941"/>
      <c r="BO100" s="941"/>
      <c r="BP100" s="941"/>
      <c r="BQ100" s="941"/>
      <c r="BR100" s="941"/>
      <c r="BS100" s="941"/>
      <c r="BT100" s="942"/>
    </row>
    <row r="101" spans="2:72" ht="7.5" customHeight="1">
      <c r="B101" s="937" t="s">
        <v>111</v>
      </c>
      <c r="C101" s="878"/>
      <c r="D101" s="878"/>
      <c r="E101" s="878" t="s">
        <v>112</v>
      </c>
      <c r="F101" s="879" t="s">
        <v>388</v>
      </c>
      <c r="G101" s="879"/>
      <c r="H101" s="879"/>
      <c r="I101" s="879"/>
      <c r="J101" s="879"/>
      <c r="K101" s="879"/>
      <c r="L101" s="879"/>
      <c r="M101" s="879"/>
      <c r="N101" s="879"/>
      <c r="O101" s="879"/>
      <c r="P101" s="879"/>
      <c r="Q101" s="879"/>
      <c r="R101" s="879"/>
      <c r="S101" s="879"/>
      <c r="T101" s="879"/>
      <c r="U101" s="879"/>
      <c r="V101" s="879"/>
      <c r="W101" s="879"/>
      <c r="X101" s="879"/>
      <c r="Y101" s="879"/>
      <c r="Z101" s="879"/>
      <c r="AA101" s="879"/>
      <c r="AB101" s="879"/>
      <c r="AC101" s="879"/>
      <c r="AD101" s="879"/>
      <c r="AE101" s="879"/>
      <c r="AF101" s="879"/>
      <c r="AG101" s="879"/>
      <c r="AH101" s="879"/>
      <c r="AI101" s="879"/>
      <c r="AJ101" s="879"/>
      <c r="AK101" s="879"/>
      <c r="AL101" s="878" t="s">
        <v>197</v>
      </c>
      <c r="AM101" s="878"/>
      <c r="AN101" s="878"/>
      <c r="AO101" s="878"/>
      <c r="AP101" s="878"/>
      <c r="AQ101" s="878"/>
      <c r="AR101" s="878"/>
      <c r="AS101" s="938">
        <f>BH296</f>
        <v>0</v>
      </c>
      <c r="AT101" s="938"/>
      <c r="AU101" s="938"/>
      <c r="AV101" s="938"/>
      <c r="AW101" s="938"/>
      <c r="AX101" s="938"/>
      <c r="AY101" s="938"/>
      <c r="AZ101" s="938"/>
      <c r="BA101" s="938"/>
      <c r="BB101" s="938"/>
      <c r="BC101" s="938"/>
      <c r="BD101" s="939" t="s">
        <v>3</v>
      </c>
      <c r="BE101" s="939"/>
      <c r="BF101" s="939"/>
      <c r="BG101" s="940" t="s">
        <v>385</v>
      </c>
      <c r="BH101" s="941"/>
      <c r="BI101" s="941"/>
      <c r="BJ101" s="941"/>
      <c r="BK101" s="941"/>
      <c r="BL101" s="941"/>
      <c r="BM101" s="941"/>
      <c r="BN101" s="941"/>
      <c r="BO101" s="941"/>
      <c r="BP101" s="941"/>
      <c r="BQ101" s="941"/>
      <c r="BR101" s="941"/>
      <c r="BS101" s="941"/>
      <c r="BT101" s="942"/>
    </row>
    <row r="102" spans="2:72" ht="7.5" customHeight="1">
      <c r="B102" s="937"/>
      <c r="C102" s="878"/>
      <c r="D102" s="878"/>
      <c r="E102" s="878"/>
      <c r="F102" s="879"/>
      <c r="G102" s="879"/>
      <c r="H102" s="879"/>
      <c r="I102" s="879"/>
      <c r="J102" s="879"/>
      <c r="K102" s="879"/>
      <c r="L102" s="879"/>
      <c r="M102" s="879"/>
      <c r="N102" s="879"/>
      <c r="O102" s="879"/>
      <c r="P102" s="879"/>
      <c r="Q102" s="879"/>
      <c r="R102" s="879"/>
      <c r="S102" s="879"/>
      <c r="T102" s="879"/>
      <c r="U102" s="879"/>
      <c r="V102" s="879"/>
      <c r="W102" s="879"/>
      <c r="X102" s="879"/>
      <c r="Y102" s="879"/>
      <c r="Z102" s="879"/>
      <c r="AA102" s="879"/>
      <c r="AB102" s="879"/>
      <c r="AC102" s="879"/>
      <c r="AD102" s="879"/>
      <c r="AE102" s="879"/>
      <c r="AF102" s="879"/>
      <c r="AG102" s="879"/>
      <c r="AH102" s="879"/>
      <c r="AI102" s="879"/>
      <c r="AJ102" s="879"/>
      <c r="AK102" s="879"/>
      <c r="AL102" s="878"/>
      <c r="AM102" s="878"/>
      <c r="AN102" s="878"/>
      <c r="AO102" s="878"/>
      <c r="AP102" s="878"/>
      <c r="AQ102" s="878"/>
      <c r="AR102" s="878"/>
      <c r="AS102" s="938"/>
      <c r="AT102" s="938"/>
      <c r="AU102" s="938"/>
      <c r="AV102" s="938"/>
      <c r="AW102" s="938"/>
      <c r="AX102" s="938"/>
      <c r="AY102" s="938"/>
      <c r="AZ102" s="938"/>
      <c r="BA102" s="938"/>
      <c r="BB102" s="938"/>
      <c r="BC102" s="938"/>
      <c r="BD102" s="939"/>
      <c r="BE102" s="939"/>
      <c r="BF102" s="939"/>
      <c r="BG102" s="940"/>
      <c r="BH102" s="941"/>
      <c r="BI102" s="941"/>
      <c r="BJ102" s="941"/>
      <c r="BK102" s="941"/>
      <c r="BL102" s="941"/>
      <c r="BM102" s="941"/>
      <c r="BN102" s="941"/>
      <c r="BO102" s="941"/>
      <c r="BP102" s="941"/>
      <c r="BQ102" s="941"/>
      <c r="BR102" s="941"/>
      <c r="BS102" s="941"/>
      <c r="BT102" s="942"/>
    </row>
    <row r="103" spans="2:72" ht="7.5" customHeight="1">
      <c r="B103" s="937"/>
      <c r="C103" s="878"/>
      <c r="D103" s="878"/>
      <c r="E103" s="878"/>
      <c r="F103" s="879"/>
      <c r="G103" s="879"/>
      <c r="H103" s="879"/>
      <c r="I103" s="879"/>
      <c r="J103" s="879"/>
      <c r="K103" s="879"/>
      <c r="L103" s="879"/>
      <c r="M103" s="879"/>
      <c r="N103" s="879"/>
      <c r="O103" s="879"/>
      <c r="P103" s="879"/>
      <c r="Q103" s="879"/>
      <c r="R103" s="879"/>
      <c r="S103" s="879"/>
      <c r="T103" s="879"/>
      <c r="U103" s="879"/>
      <c r="V103" s="879"/>
      <c r="W103" s="879"/>
      <c r="X103" s="879"/>
      <c r="Y103" s="879"/>
      <c r="Z103" s="879"/>
      <c r="AA103" s="879"/>
      <c r="AB103" s="879"/>
      <c r="AC103" s="879"/>
      <c r="AD103" s="879"/>
      <c r="AE103" s="879"/>
      <c r="AF103" s="879"/>
      <c r="AG103" s="879"/>
      <c r="AH103" s="879"/>
      <c r="AI103" s="879"/>
      <c r="AJ103" s="879"/>
      <c r="AK103" s="879"/>
      <c r="AL103" s="878"/>
      <c r="AM103" s="878"/>
      <c r="AN103" s="878"/>
      <c r="AO103" s="878"/>
      <c r="AP103" s="878"/>
      <c r="AQ103" s="878"/>
      <c r="AR103" s="878"/>
      <c r="AS103" s="938"/>
      <c r="AT103" s="938"/>
      <c r="AU103" s="938"/>
      <c r="AV103" s="938"/>
      <c r="AW103" s="938"/>
      <c r="AX103" s="938"/>
      <c r="AY103" s="938"/>
      <c r="AZ103" s="938"/>
      <c r="BA103" s="938"/>
      <c r="BB103" s="938"/>
      <c r="BC103" s="938"/>
      <c r="BD103" s="939"/>
      <c r="BE103" s="939"/>
      <c r="BF103" s="939"/>
      <c r="BG103" s="940"/>
      <c r="BH103" s="941"/>
      <c r="BI103" s="941"/>
      <c r="BJ103" s="941"/>
      <c r="BK103" s="941"/>
      <c r="BL103" s="941"/>
      <c r="BM103" s="941"/>
      <c r="BN103" s="941"/>
      <c r="BO103" s="941"/>
      <c r="BP103" s="941"/>
      <c r="BQ103" s="941"/>
      <c r="BR103" s="941"/>
      <c r="BS103" s="941"/>
      <c r="BT103" s="942"/>
    </row>
    <row r="104" spans="2:72" ht="7.5" customHeight="1">
      <c r="B104" s="937" t="s">
        <v>111</v>
      </c>
      <c r="C104" s="878"/>
      <c r="D104" s="878"/>
      <c r="E104" s="878" t="s">
        <v>112</v>
      </c>
      <c r="F104" s="879" t="s">
        <v>217</v>
      </c>
      <c r="G104" s="879"/>
      <c r="H104" s="879"/>
      <c r="I104" s="879"/>
      <c r="J104" s="879"/>
      <c r="K104" s="879"/>
      <c r="L104" s="879"/>
      <c r="M104" s="879"/>
      <c r="N104" s="879"/>
      <c r="O104" s="879"/>
      <c r="P104" s="879"/>
      <c r="Q104" s="879"/>
      <c r="R104" s="879"/>
      <c r="S104" s="879"/>
      <c r="T104" s="879"/>
      <c r="U104" s="879"/>
      <c r="V104" s="879"/>
      <c r="W104" s="879"/>
      <c r="X104" s="879"/>
      <c r="Y104" s="879"/>
      <c r="Z104" s="879"/>
      <c r="AA104" s="879"/>
      <c r="AB104" s="879"/>
      <c r="AC104" s="879"/>
      <c r="AD104" s="879"/>
      <c r="AE104" s="879"/>
      <c r="AF104" s="879"/>
      <c r="AG104" s="879"/>
      <c r="AH104" s="879"/>
      <c r="AI104" s="879"/>
      <c r="AJ104" s="879"/>
      <c r="AK104" s="879"/>
      <c r="AL104" s="878" t="s">
        <v>197</v>
      </c>
      <c r="AM104" s="878"/>
      <c r="AN104" s="878"/>
      <c r="AO104" s="878"/>
      <c r="AP104" s="878"/>
      <c r="AQ104" s="878"/>
      <c r="AR104" s="878"/>
      <c r="AS104" s="938">
        <f>BH309</f>
        <v>0</v>
      </c>
      <c r="AT104" s="938"/>
      <c r="AU104" s="938"/>
      <c r="AV104" s="938"/>
      <c r="AW104" s="938"/>
      <c r="AX104" s="938"/>
      <c r="AY104" s="938"/>
      <c r="AZ104" s="938"/>
      <c r="BA104" s="938"/>
      <c r="BB104" s="938"/>
      <c r="BC104" s="938"/>
      <c r="BD104" s="939" t="s">
        <v>3</v>
      </c>
      <c r="BE104" s="939"/>
      <c r="BF104" s="939"/>
      <c r="BG104" s="940" t="s">
        <v>387</v>
      </c>
      <c r="BH104" s="941"/>
      <c r="BI104" s="941"/>
      <c r="BJ104" s="941"/>
      <c r="BK104" s="941"/>
      <c r="BL104" s="941"/>
      <c r="BM104" s="941"/>
      <c r="BN104" s="941"/>
      <c r="BO104" s="941"/>
      <c r="BP104" s="941"/>
      <c r="BQ104" s="941"/>
      <c r="BR104" s="941"/>
      <c r="BS104" s="941"/>
      <c r="BT104" s="942"/>
    </row>
    <row r="105" spans="2:72" ht="7.5" customHeight="1">
      <c r="B105" s="937"/>
      <c r="C105" s="878"/>
      <c r="D105" s="878"/>
      <c r="E105" s="878"/>
      <c r="F105" s="879"/>
      <c r="G105" s="879"/>
      <c r="H105" s="879"/>
      <c r="I105" s="879"/>
      <c r="J105" s="879"/>
      <c r="K105" s="879"/>
      <c r="L105" s="879"/>
      <c r="M105" s="879"/>
      <c r="N105" s="879"/>
      <c r="O105" s="879"/>
      <c r="P105" s="879"/>
      <c r="Q105" s="879"/>
      <c r="R105" s="879"/>
      <c r="S105" s="879"/>
      <c r="T105" s="879"/>
      <c r="U105" s="879"/>
      <c r="V105" s="879"/>
      <c r="W105" s="879"/>
      <c r="X105" s="879"/>
      <c r="Y105" s="879"/>
      <c r="Z105" s="879"/>
      <c r="AA105" s="879"/>
      <c r="AB105" s="879"/>
      <c r="AC105" s="879"/>
      <c r="AD105" s="879"/>
      <c r="AE105" s="879"/>
      <c r="AF105" s="879"/>
      <c r="AG105" s="879"/>
      <c r="AH105" s="879"/>
      <c r="AI105" s="879"/>
      <c r="AJ105" s="879"/>
      <c r="AK105" s="879"/>
      <c r="AL105" s="878"/>
      <c r="AM105" s="878"/>
      <c r="AN105" s="878"/>
      <c r="AO105" s="878"/>
      <c r="AP105" s="878"/>
      <c r="AQ105" s="878"/>
      <c r="AR105" s="878"/>
      <c r="AS105" s="938"/>
      <c r="AT105" s="938"/>
      <c r="AU105" s="938"/>
      <c r="AV105" s="938"/>
      <c r="AW105" s="938"/>
      <c r="AX105" s="938"/>
      <c r="AY105" s="938"/>
      <c r="AZ105" s="938"/>
      <c r="BA105" s="938"/>
      <c r="BB105" s="938"/>
      <c r="BC105" s="938"/>
      <c r="BD105" s="939"/>
      <c r="BE105" s="939"/>
      <c r="BF105" s="939"/>
      <c r="BG105" s="940"/>
      <c r="BH105" s="941"/>
      <c r="BI105" s="941"/>
      <c r="BJ105" s="941"/>
      <c r="BK105" s="941"/>
      <c r="BL105" s="941"/>
      <c r="BM105" s="941"/>
      <c r="BN105" s="941"/>
      <c r="BO105" s="941"/>
      <c r="BP105" s="941"/>
      <c r="BQ105" s="941"/>
      <c r="BR105" s="941"/>
      <c r="BS105" s="941"/>
      <c r="BT105" s="942"/>
    </row>
    <row r="106" spans="2:72" ht="7.5" customHeight="1">
      <c r="B106" s="937"/>
      <c r="C106" s="878"/>
      <c r="D106" s="878"/>
      <c r="E106" s="878"/>
      <c r="F106" s="879"/>
      <c r="G106" s="879"/>
      <c r="H106" s="879"/>
      <c r="I106" s="879"/>
      <c r="J106" s="879"/>
      <c r="K106" s="879"/>
      <c r="L106" s="879"/>
      <c r="M106" s="879"/>
      <c r="N106" s="879"/>
      <c r="O106" s="879"/>
      <c r="P106" s="879"/>
      <c r="Q106" s="879"/>
      <c r="R106" s="879"/>
      <c r="S106" s="879"/>
      <c r="T106" s="879"/>
      <c r="U106" s="879"/>
      <c r="V106" s="879"/>
      <c r="W106" s="879"/>
      <c r="X106" s="879"/>
      <c r="Y106" s="879"/>
      <c r="Z106" s="879"/>
      <c r="AA106" s="879"/>
      <c r="AB106" s="879"/>
      <c r="AC106" s="879"/>
      <c r="AD106" s="879"/>
      <c r="AE106" s="879"/>
      <c r="AF106" s="879"/>
      <c r="AG106" s="879"/>
      <c r="AH106" s="879"/>
      <c r="AI106" s="879"/>
      <c r="AJ106" s="879"/>
      <c r="AK106" s="879"/>
      <c r="AL106" s="878"/>
      <c r="AM106" s="878"/>
      <c r="AN106" s="878"/>
      <c r="AO106" s="878"/>
      <c r="AP106" s="878"/>
      <c r="AQ106" s="878"/>
      <c r="AR106" s="878"/>
      <c r="AS106" s="938"/>
      <c r="AT106" s="938"/>
      <c r="AU106" s="938"/>
      <c r="AV106" s="938"/>
      <c r="AW106" s="938"/>
      <c r="AX106" s="938"/>
      <c r="AY106" s="938"/>
      <c r="AZ106" s="938"/>
      <c r="BA106" s="938"/>
      <c r="BB106" s="938"/>
      <c r="BC106" s="938"/>
      <c r="BD106" s="939"/>
      <c r="BE106" s="939"/>
      <c r="BF106" s="939"/>
      <c r="BG106" s="940"/>
      <c r="BH106" s="941"/>
      <c r="BI106" s="941"/>
      <c r="BJ106" s="941"/>
      <c r="BK106" s="941"/>
      <c r="BL106" s="941"/>
      <c r="BM106" s="941"/>
      <c r="BN106" s="941"/>
      <c r="BO106" s="941"/>
      <c r="BP106" s="941"/>
      <c r="BQ106" s="941"/>
      <c r="BR106" s="941"/>
      <c r="BS106" s="941"/>
      <c r="BT106" s="942"/>
    </row>
    <row r="107" spans="2:72" ht="7.5" customHeight="1">
      <c r="B107" s="937" t="s">
        <v>111</v>
      </c>
      <c r="C107" s="878"/>
      <c r="D107" s="878"/>
      <c r="E107" s="878" t="s">
        <v>112</v>
      </c>
      <c r="F107" s="879" t="s">
        <v>235</v>
      </c>
      <c r="G107" s="879"/>
      <c r="H107" s="879"/>
      <c r="I107" s="879"/>
      <c r="J107" s="879"/>
      <c r="K107" s="879"/>
      <c r="L107" s="879"/>
      <c r="M107" s="879"/>
      <c r="N107" s="879"/>
      <c r="O107" s="879"/>
      <c r="P107" s="879"/>
      <c r="Q107" s="879"/>
      <c r="R107" s="879"/>
      <c r="S107" s="879"/>
      <c r="T107" s="879"/>
      <c r="U107" s="879"/>
      <c r="V107" s="879"/>
      <c r="W107" s="879"/>
      <c r="X107" s="879"/>
      <c r="Y107" s="879"/>
      <c r="Z107" s="879"/>
      <c r="AA107" s="879"/>
      <c r="AB107" s="879"/>
      <c r="AC107" s="879"/>
      <c r="AD107" s="879"/>
      <c r="AE107" s="879"/>
      <c r="AF107" s="879"/>
      <c r="AG107" s="879"/>
      <c r="AH107" s="879"/>
      <c r="AI107" s="879"/>
      <c r="AJ107" s="879"/>
      <c r="AK107" s="879"/>
      <c r="AL107" s="878" t="s">
        <v>197</v>
      </c>
      <c r="AM107" s="878"/>
      <c r="AN107" s="878"/>
      <c r="AO107" s="878"/>
      <c r="AP107" s="878"/>
      <c r="AQ107" s="878"/>
      <c r="AR107" s="878"/>
      <c r="AS107" s="1017">
        <f>W325</f>
        <v>0</v>
      </c>
      <c r="AT107" s="938"/>
      <c r="AU107" s="938"/>
      <c r="AV107" s="938"/>
      <c r="AW107" s="938"/>
      <c r="AX107" s="938"/>
      <c r="AY107" s="938"/>
      <c r="AZ107" s="938"/>
      <c r="BA107" s="938"/>
      <c r="BB107" s="938"/>
      <c r="BC107" s="938"/>
      <c r="BD107" s="939" t="s">
        <v>3</v>
      </c>
      <c r="BE107" s="939"/>
      <c r="BF107" s="939"/>
      <c r="BG107" s="940" t="s">
        <v>386</v>
      </c>
      <c r="BH107" s="941"/>
      <c r="BI107" s="941"/>
      <c r="BJ107" s="941"/>
      <c r="BK107" s="941"/>
      <c r="BL107" s="941"/>
      <c r="BM107" s="941"/>
      <c r="BN107" s="941"/>
      <c r="BO107" s="941"/>
      <c r="BP107" s="941"/>
      <c r="BQ107" s="941"/>
      <c r="BR107" s="941"/>
      <c r="BS107" s="941"/>
      <c r="BT107" s="942"/>
    </row>
    <row r="108" spans="2:72" ht="7.5" customHeight="1">
      <c r="B108" s="937"/>
      <c r="C108" s="878"/>
      <c r="D108" s="878"/>
      <c r="E108" s="878"/>
      <c r="F108" s="879"/>
      <c r="G108" s="879"/>
      <c r="H108" s="879"/>
      <c r="I108" s="879"/>
      <c r="J108" s="879"/>
      <c r="K108" s="879"/>
      <c r="L108" s="879"/>
      <c r="M108" s="879"/>
      <c r="N108" s="879"/>
      <c r="O108" s="879"/>
      <c r="P108" s="879"/>
      <c r="Q108" s="879"/>
      <c r="R108" s="879"/>
      <c r="S108" s="879"/>
      <c r="T108" s="879"/>
      <c r="U108" s="879"/>
      <c r="V108" s="879"/>
      <c r="W108" s="879"/>
      <c r="X108" s="879"/>
      <c r="Y108" s="879"/>
      <c r="Z108" s="879"/>
      <c r="AA108" s="879"/>
      <c r="AB108" s="879"/>
      <c r="AC108" s="879"/>
      <c r="AD108" s="879"/>
      <c r="AE108" s="879"/>
      <c r="AF108" s="879"/>
      <c r="AG108" s="879"/>
      <c r="AH108" s="879"/>
      <c r="AI108" s="879"/>
      <c r="AJ108" s="879"/>
      <c r="AK108" s="879"/>
      <c r="AL108" s="878"/>
      <c r="AM108" s="878"/>
      <c r="AN108" s="878"/>
      <c r="AO108" s="878"/>
      <c r="AP108" s="878"/>
      <c r="AQ108" s="878"/>
      <c r="AR108" s="878"/>
      <c r="AS108" s="938"/>
      <c r="AT108" s="938"/>
      <c r="AU108" s="938"/>
      <c r="AV108" s="938"/>
      <c r="AW108" s="938"/>
      <c r="AX108" s="938"/>
      <c r="AY108" s="938"/>
      <c r="AZ108" s="938"/>
      <c r="BA108" s="938"/>
      <c r="BB108" s="938"/>
      <c r="BC108" s="938"/>
      <c r="BD108" s="939"/>
      <c r="BE108" s="939"/>
      <c r="BF108" s="939"/>
      <c r="BG108" s="940"/>
      <c r="BH108" s="941"/>
      <c r="BI108" s="941"/>
      <c r="BJ108" s="941"/>
      <c r="BK108" s="941"/>
      <c r="BL108" s="941"/>
      <c r="BM108" s="941"/>
      <c r="BN108" s="941"/>
      <c r="BO108" s="941"/>
      <c r="BP108" s="941"/>
      <c r="BQ108" s="941"/>
      <c r="BR108" s="941"/>
      <c r="BS108" s="941"/>
      <c r="BT108" s="942"/>
    </row>
    <row r="109" spans="2:72" ht="7.5" customHeight="1">
      <c r="B109" s="937"/>
      <c r="C109" s="878"/>
      <c r="D109" s="878"/>
      <c r="E109" s="878"/>
      <c r="F109" s="879"/>
      <c r="G109" s="879"/>
      <c r="H109" s="879"/>
      <c r="I109" s="879"/>
      <c r="J109" s="879"/>
      <c r="K109" s="879"/>
      <c r="L109" s="879"/>
      <c r="M109" s="879"/>
      <c r="N109" s="879"/>
      <c r="O109" s="879"/>
      <c r="P109" s="879"/>
      <c r="Q109" s="879"/>
      <c r="R109" s="879"/>
      <c r="S109" s="879"/>
      <c r="T109" s="879"/>
      <c r="U109" s="879"/>
      <c r="V109" s="879"/>
      <c r="W109" s="879"/>
      <c r="X109" s="879"/>
      <c r="Y109" s="879"/>
      <c r="Z109" s="879"/>
      <c r="AA109" s="879"/>
      <c r="AB109" s="879"/>
      <c r="AC109" s="879"/>
      <c r="AD109" s="879"/>
      <c r="AE109" s="879"/>
      <c r="AF109" s="879"/>
      <c r="AG109" s="879"/>
      <c r="AH109" s="879"/>
      <c r="AI109" s="879"/>
      <c r="AJ109" s="879"/>
      <c r="AK109" s="879"/>
      <c r="AL109" s="878"/>
      <c r="AM109" s="878"/>
      <c r="AN109" s="878"/>
      <c r="AO109" s="878"/>
      <c r="AP109" s="878"/>
      <c r="AQ109" s="878"/>
      <c r="AR109" s="878"/>
      <c r="AS109" s="938"/>
      <c r="AT109" s="938"/>
      <c r="AU109" s="938"/>
      <c r="AV109" s="938"/>
      <c r="AW109" s="938"/>
      <c r="AX109" s="938"/>
      <c r="AY109" s="938"/>
      <c r="AZ109" s="938"/>
      <c r="BA109" s="938"/>
      <c r="BB109" s="938"/>
      <c r="BC109" s="938"/>
      <c r="BD109" s="939"/>
      <c r="BE109" s="939"/>
      <c r="BF109" s="939"/>
      <c r="BG109" s="940"/>
      <c r="BH109" s="941"/>
      <c r="BI109" s="941"/>
      <c r="BJ109" s="941"/>
      <c r="BK109" s="941"/>
      <c r="BL109" s="941"/>
      <c r="BM109" s="941"/>
      <c r="BN109" s="941"/>
      <c r="BO109" s="941"/>
      <c r="BP109" s="941"/>
      <c r="BQ109" s="941"/>
      <c r="BR109" s="941"/>
      <c r="BS109" s="941"/>
      <c r="BT109" s="942"/>
    </row>
    <row r="110" spans="2:72" ht="7.5" customHeight="1">
      <c r="B110" s="520"/>
      <c r="C110" s="521"/>
      <c r="D110" s="521"/>
      <c r="E110" s="521"/>
      <c r="F110" s="521"/>
      <c r="G110" s="521"/>
      <c r="H110" s="521"/>
      <c r="I110" s="521"/>
      <c r="J110" s="521"/>
      <c r="K110" s="521"/>
      <c r="L110" s="1043"/>
      <c r="M110" s="1044"/>
      <c r="N110" s="1044"/>
      <c r="O110" s="1044"/>
      <c r="P110" s="1044"/>
      <c r="Q110" s="1044"/>
      <c r="R110" s="1044"/>
      <c r="S110" s="1044"/>
      <c r="T110" s="1044"/>
      <c r="U110" s="1044"/>
      <c r="V110" s="1044"/>
      <c r="W110" s="1044"/>
      <c r="X110" s="1044"/>
      <c r="Y110" s="1044"/>
      <c r="Z110" s="945"/>
      <c r="AA110" s="945"/>
      <c r="AB110" s="150"/>
      <c r="AC110" s="150"/>
      <c r="AD110" s="150"/>
      <c r="AE110" s="150"/>
      <c r="AF110" s="150"/>
      <c r="AG110" s="150"/>
      <c r="AH110" s="522" t="s">
        <v>214</v>
      </c>
      <c r="AI110" s="522"/>
      <c r="AJ110" s="522"/>
      <c r="AK110" s="522"/>
      <c r="AL110" s="522"/>
      <c r="AM110" s="522"/>
      <c r="AN110" s="522"/>
      <c r="AO110" s="522"/>
      <c r="AP110" s="522"/>
      <c r="AQ110" s="522"/>
      <c r="AR110" s="522"/>
      <c r="AS110" s="1043">
        <f>SUM(AS95:BC109)</f>
        <v>0</v>
      </c>
      <c r="AT110" s="1044"/>
      <c r="AU110" s="1044"/>
      <c r="AV110" s="1044"/>
      <c r="AW110" s="1044"/>
      <c r="AX110" s="1044"/>
      <c r="AY110" s="1044"/>
      <c r="AZ110" s="1044"/>
      <c r="BA110" s="1044"/>
      <c r="BB110" s="1044"/>
      <c r="BC110" s="1044"/>
      <c r="BD110" s="497" t="s">
        <v>3</v>
      </c>
      <c r="BE110" s="497"/>
      <c r="BF110" s="497"/>
      <c r="BG110" s="150"/>
      <c r="BH110" s="150"/>
      <c r="BI110" s="150"/>
      <c r="BJ110" s="150"/>
      <c r="BK110" s="150"/>
      <c r="BL110" s="150"/>
      <c r="BM110" s="150"/>
      <c r="BN110" s="150"/>
      <c r="BO110" s="150"/>
      <c r="BP110" s="150"/>
      <c r="BQ110" s="150"/>
      <c r="BR110" s="150"/>
      <c r="BS110" s="150"/>
      <c r="BT110" s="152"/>
    </row>
    <row r="111" spans="2:72" ht="7.5" customHeight="1">
      <c r="B111" s="520"/>
      <c r="C111" s="521"/>
      <c r="D111" s="521"/>
      <c r="E111" s="521"/>
      <c r="F111" s="521"/>
      <c r="G111" s="521"/>
      <c r="H111" s="521"/>
      <c r="I111" s="521"/>
      <c r="J111" s="521"/>
      <c r="K111" s="521"/>
      <c r="L111" s="1044"/>
      <c r="M111" s="1044"/>
      <c r="N111" s="1044"/>
      <c r="O111" s="1044"/>
      <c r="P111" s="1044"/>
      <c r="Q111" s="1044"/>
      <c r="R111" s="1044"/>
      <c r="S111" s="1044"/>
      <c r="T111" s="1044"/>
      <c r="U111" s="1044"/>
      <c r="V111" s="1044"/>
      <c r="W111" s="1044"/>
      <c r="X111" s="1044"/>
      <c r="Y111" s="1044"/>
      <c r="Z111" s="945"/>
      <c r="AA111" s="945"/>
      <c r="AB111" s="146"/>
      <c r="AC111" s="146"/>
      <c r="AD111" s="146"/>
      <c r="AE111" s="146"/>
      <c r="AF111" s="146"/>
      <c r="AG111" s="146"/>
      <c r="AH111" s="523"/>
      <c r="AI111" s="523"/>
      <c r="AJ111" s="523"/>
      <c r="AK111" s="523"/>
      <c r="AL111" s="523"/>
      <c r="AM111" s="523"/>
      <c r="AN111" s="523"/>
      <c r="AO111" s="523"/>
      <c r="AP111" s="523"/>
      <c r="AQ111" s="523"/>
      <c r="AR111" s="523"/>
      <c r="AS111" s="1044"/>
      <c r="AT111" s="1044"/>
      <c r="AU111" s="1044"/>
      <c r="AV111" s="1044"/>
      <c r="AW111" s="1044"/>
      <c r="AX111" s="1044"/>
      <c r="AY111" s="1044"/>
      <c r="AZ111" s="1044"/>
      <c r="BA111" s="1044"/>
      <c r="BB111" s="1044"/>
      <c r="BC111" s="1044"/>
      <c r="BD111" s="497"/>
      <c r="BE111" s="497"/>
      <c r="BF111" s="497"/>
      <c r="BG111" s="146"/>
      <c r="BH111" s="146"/>
      <c r="BI111" s="146"/>
      <c r="BJ111" s="146"/>
      <c r="BK111" s="146"/>
      <c r="BL111" s="146"/>
      <c r="BM111" s="146"/>
      <c r="BN111" s="146"/>
      <c r="BO111" s="146"/>
      <c r="BP111" s="146"/>
      <c r="BQ111" s="146"/>
      <c r="BR111" s="146"/>
      <c r="BS111" s="146"/>
      <c r="BT111" s="153"/>
    </row>
    <row r="112" spans="2:72" ht="7.5" customHeight="1" thickBot="1">
      <c r="B112" s="520"/>
      <c r="C112" s="521"/>
      <c r="D112" s="521"/>
      <c r="E112" s="521"/>
      <c r="F112" s="521"/>
      <c r="G112" s="521"/>
      <c r="H112" s="521"/>
      <c r="I112" s="521"/>
      <c r="J112" s="521"/>
      <c r="K112" s="521"/>
      <c r="L112" s="1044"/>
      <c r="M112" s="1044"/>
      <c r="N112" s="1044"/>
      <c r="O112" s="1044"/>
      <c r="P112" s="1044"/>
      <c r="Q112" s="1044"/>
      <c r="R112" s="1044"/>
      <c r="S112" s="1044"/>
      <c r="T112" s="1044"/>
      <c r="U112" s="1044"/>
      <c r="V112" s="1044"/>
      <c r="W112" s="1044"/>
      <c r="X112" s="1044"/>
      <c r="Y112" s="1044"/>
      <c r="Z112" s="945"/>
      <c r="AA112" s="945"/>
      <c r="AB112" s="146"/>
      <c r="AC112" s="146"/>
      <c r="AD112" s="146"/>
      <c r="AE112" s="146"/>
      <c r="AF112" s="146"/>
      <c r="AG112" s="146"/>
      <c r="AH112" s="524"/>
      <c r="AI112" s="524"/>
      <c r="AJ112" s="524"/>
      <c r="AK112" s="524"/>
      <c r="AL112" s="524"/>
      <c r="AM112" s="524"/>
      <c r="AN112" s="524"/>
      <c r="AO112" s="524"/>
      <c r="AP112" s="524"/>
      <c r="AQ112" s="524"/>
      <c r="AR112" s="524"/>
      <c r="AS112" s="1044"/>
      <c r="AT112" s="1044"/>
      <c r="AU112" s="1044"/>
      <c r="AV112" s="1044"/>
      <c r="AW112" s="1044"/>
      <c r="AX112" s="1044"/>
      <c r="AY112" s="1044"/>
      <c r="AZ112" s="1044"/>
      <c r="BA112" s="1044"/>
      <c r="BB112" s="1044"/>
      <c r="BC112" s="1044"/>
      <c r="BD112" s="497"/>
      <c r="BE112" s="497"/>
      <c r="BF112" s="497"/>
      <c r="BG112" s="146"/>
      <c r="BH112" s="146"/>
      <c r="BI112" s="146"/>
      <c r="BJ112" s="146"/>
      <c r="BK112" s="146"/>
      <c r="BL112" s="146"/>
      <c r="BM112" s="146"/>
      <c r="BN112" s="146"/>
      <c r="BO112" s="146"/>
      <c r="BP112" s="146"/>
      <c r="BQ112" s="146"/>
      <c r="BR112" s="146"/>
      <c r="BS112" s="146"/>
      <c r="BT112" s="153"/>
    </row>
    <row r="113" spans="2:72" ht="6.75" customHeight="1" thickTop="1">
      <c r="B113" s="530" t="s">
        <v>179</v>
      </c>
      <c r="C113" s="531"/>
      <c r="D113" s="531"/>
      <c r="E113" s="531"/>
      <c r="F113" s="531"/>
      <c r="G113" s="531"/>
      <c r="H113" s="531"/>
      <c r="I113" s="531"/>
      <c r="J113" s="531"/>
      <c r="K113" s="531"/>
      <c r="L113" s="531"/>
      <c r="M113" s="531"/>
      <c r="N113" s="531"/>
      <c r="O113" s="531"/>
      <c r="P113" s="531"/>
      <c r="Q113" s="531"/>
      <c r="R113" s="531"/>
      <c r="S113" s="531"/>
      <c r="T113" s="531"/>
      <c r="U113" s="531"/>
      <c r="V113" s="531"/>
      <c r="W113" s="531"/>
      <c r="X113" s="531"/>
      <c r="Y113" s="531"/>
      <c r="Z113" s="531"/>
      <c r="AA113" s="531"/>
      <c r="AB113" s="531"/>
      <c r="AC113" s="531"/>
      <c r="AD113" s="531"/>
      <c r="AE113" s="531"/>
      <c r="AF113" s="531"/>
      <c r="AG113" s="531"/>
      <c r="AH113" s="531"/>
      <c r="AI113" s="531"/>
      <c r="AJ113" s="531"/>
      <c r="AK113" s="531"/>
      <c r="AL113" s="531"/>
      <c r="AM113" s="531"/>
      <c r="AN113" s="531"/>
      <c r="AO113" s="531"/>
      <c r="AP113" s="531"/>
      <c r="AQ113" s="531"/>
      <c r="AR113" s="531"/>
      <c r="AS113" s="531"/>
      <c r="AT113" s="531"/>
      <c r="AU113" s="531"/>
      <c r="AV113" s="531"/>
      <c r="AW113" s="531"/>
      <c r="AX113" s="531"/>
      <c r="AY113" s="531"/>
      <c r="AZ113" s="531"/>
      <c r="BA113" s="531"/>
      <c r="BB113" s="531"/>
      <c r="BC113" s="531"/>
      <c r="BD113" s="531"/>
      <c r="BE113" s="531"/>
      <c r="BF113" s="531"/>
      <c r="BG113" s="531"/>
      <c r="BH113" s="531"/>
      <c r="BI113" s="531"/>
      <c r="BJ113" s="531"/>
      <c r="BK113" s="531"/>
      <c r="BL113" s="531"/>
      <c r="BM113" s="531"/>
      <c r="BN113" s="531"/>
      <c r="BO113" s="531"/>
      <c r="BP113" s="531"/>
      <c r="BQ113" s="531"/>
      <c r="BR113" s="531"/>
      <c r="BS113" s="531"/>
      <c r="BT113" s="532"/>
    </row>
    <row r="114" spans="2:72" ht="6.75" customHeight="1">
      <c r="B114" s="533"/>
      <c r="C114" s="534"/>
      <c r="D114" s="534"/>
      <c r="E114" s="534"/>
      <c r="F114" s="534"/>
      <c r="G114" s="534"/>
      <c r="H114" s="534"/>
      <c r="I114" s="534"/>
      <c r="J114" s="534"/>
      <c r="K114" s="534"/>
      <c r="L114" s="534"/>
      <c r="M114" s="534"/>
      <c r="N114" s="534"/>
      <c r="O114" s="534"/>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534"/>
      <c r="BG114" s="534"/>
      <c r="BH114" s="534"/>
      <c r="BI114" s="534"/>
      <c r="BJ114" s="534"/>
      <c r="BK114" s="534"/>
      <c r="BL114" s="534"/>
      <c r="BM114" s="534"/>
      <c r="BN114" s="534"/>
      <c r="BO114" s="534"/>
      <c r="BP114" s="534"/>
      <c r="BQ114" s="534"/>
      <c r="BR114" s="534"/>
      <c r="BS114" s="534"/>
      <c r="BT114" s="535"/>
    </row>
    <row r="115" spans="2:72" ht="6.75" customHeight="1">
      <c r="B115" s="533"/>
      <c r="C115" s="534"/>
      <c r="D115" s="534"/>
      <c r="E115" s="534"/>
      <c r="F115" s="534"/>
      <c r="G115" s="534"/>
      <c r="H115" s="534"/>
      <c r="I115" s="534"/>
      <c r="J115" s="534"/>
      <c r="K115" s="534"/>
      <c r="L115" s="534"/>
      <c r="M115" s="534"/>
      <c r="N115" s="534"/>
      <c r="O115" s="534"/>
      <c r="P115" s="534"/>
      <c r="Q115" s="534"/>
      <c r="R115" s="534"/>
      <c r="S115" s="534"/>
      <c r="T115" s="534"/>
      <c r="U115" s="534"/>
      <c r="V115" s="534"/>
      <c r="W115" s="534"/>
      <c r="X115" s="534"/>
      <c r="Y115" s="534"/>
      <c r="Z115" s="534"/>
      <c r="AA115" s="534"/>
      <c r="AB115" s="534"/>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4"/>
      <c r="AY115" s="534"/>
      <c r="AZ115" s="534"/>
      <c r="BA115" s="534"/>
      <c r="BB115" s="534"/>
      <c r="BC115" s="534"/>
      <c r="BD115" s="534"/>
      <c r="BE115" s="534"/>
      <c r="BF115" s="534"/>
      <c r="BG115" s="534"/>
      <c r="BH115" s="534"/>
      <c r="BI115" s="534"/>
      <c r="BJ115" s="534"/>
      <c r="BK115" s="534"/>
      <c r="BL115" s="534"/>
      <c r="BM115" s="534"/>
      <c r="BN115" s="534"/>
      <c r="BO115" s="534"/>
      <c r="BP115" s="534"/>
      <c r="BQ115" s="534"/>
      <c r="BR115" s="534"/>
      <c r="BS115" s="534"/>
      <c r="BT115" s="535"/>
    </row>
    <row r="116" spans="2:72" ht="6.75" customHeight="1">
      <c r="B116" s="533"/>
      <c r="C116" s="534"/>
      <c r="D116" s="534"/>
      <c r="E116" s="534"/>
      <c r="F116" s="534"/>
      <c r="G116" s="534"/>
      <c r="H116" s="534"/>
      <c r="I116" s="534"/>
      <c r="J116" s="534"/>
      <c r="K116" s="534"/>
      <c r="L116" s="534"/>
      <c r="M116" s="534"/>
      <c r="N116" s="534"/>
      <c r="O116" s="534"/>
      <c r="P116" s="534"/>
      <c r="Q116" s="534"/>
      <c r="R116" s="534"/>
      <c r="S116" s="534"/>
      <c r="T116" s="534"/>
      <c r="U116" s="534"/>
      <c r="V116" s="534"/>
      <c r="W116" s="534"/>
      <c r="X116" s="534"/>
      <c r="Y116" s="534"/>
      <c r="Z116" s="534"/>
      <c r="AA116" s="534"/>
      <c r="AB116" s="534"/>
      <c r="AC116" s="534"/>
      <c r="AD116" s="534"/>
      <c r="AE116" s="534"/>
      <c r="AF116" s="534"/>
      <c r="AG116" s="534"/>
      <c r="AH116" s="534"/>
      <c r="AI116" s="534"/>
      <c r="AJ116" s="534"/>
      <c r="AK116" s="534"/>
      <c r="AL116" s="534"/>
      <c r="AM116" s="534"/>
      <c r="AN116" s="534"/>
      <c r="AO116" s="534"/>
      <c r="AP116" s="534"/>
      <c r="AQ116" s="534"/>
      <c r="AR116" s="534"/>
      <c r="AS116" s="534"/>
      <c r="AT116" s="534"/>
      <c r="AU116" s="534"/>
      <c r="AV116" s="534"/>
      <c r="AW116" s="534"/>
      <c r="AX116" s="534"/>
      <c r="AY116" s="534"/>
      <c r="AZ116" s="534"/>
      <c r="BA116" s="534"/>
      <c r="BB116" s="534"/>
      <c r="BC116" s="534"/>
      <c r="BD116" s="534"/>
      <c r="BE116" s="534"/>
      <c r="BF116" s="534"/>
      <c r="BG116" s="534"/>
      <c r="BH116" s="534"/>
      <c r="BI116" s="534"/>
      <c r="BJ116" s="534"/>
      <c r="BK116" s="534"/>
      <c r="BL116" s="534"/>
      <c r="BM116" s="534"/>
      <c r="BN116" s="534"/>
      <c r="BO116" s="534"/>
      <c r="BP116" s="534"/>
      <c r="BQ116" s="534"/>
      <c r="BR116" s="534"/>
      <c r="BS116" s="534"/>
      <c r="BT116" s="535"/>
    </row>
    <row r="117" spans="2:72" ht="6.75" customHeight="1">
      <c r="B117" s="533"/>
      <c r="C117" s="534"/>
      <c r="D117" s="534"/>
      <c r="E117" s="534"/>
      <c r="F117" s="534"/>
      <c r="G117" s="534"/>
      <c r="H117" s="534"/>
      <c r="I117" s="534"/>
      <c r="J117" s="534"/>
      <c r="K117" s="534"/>
      <c r="L117" s="534"/>
      <c r="M117" s="534"/>
      <c r="N117" s="534"/>
      <c r="O117" s="534"/>
      <c r="P117" s="534"/>
      <c r="Q117" s="534"/>
      <c r="R117" s="534"/>
      <c r="S117" s="534"/>
      <c r="T117" s="534"/>
      <c r="U117" s="534"/>
      <c r="V117" s="534"/>
      <c r="W117" s="534"/>
      <c r="X117" s="534"/>
      <c r="Y117" s="534"/>
      <c r="Z117" s="534"/>
      <c r="AA117" s="534"/>
      <c r="AB117" s="534"/>
      <c r="AC117" s="534"/>
      <c r="AD117" s="534"/>
      <c r="AE117" s="534"/>
      <c r="AF117" s="534"/>
      <c r="AG117" s="534"/>
      <c r="AH117" s="534"/>
      <c r="AI117" s="534"/>
      <c r="AJ117" s="534"/>
      <c r="AK117" s="534"/>
      <c r="AL117" s="534"/>
      <c r="AM117" s="534"/>
      <c r="AN117" s="534"/>
      <c r="AO117" s="534"/>
      <c r="AP117" s="534"/>
      <c r="AQ117" s="534"/>
      <c r="AR117" s="534"/>
      <c r="AS117" s="534"/>
      <c r="AT117" s="534"/>
      <c r="AU117" s="534"/>
      <c r="AV117" s="534"/>
      <c r="AW117" s="534"/>
      <c r="AX117" s="534"/>
      <c r="AY117" s="534"/>
      <c r="AZ117" s="534"/>
      <c r="BA117" s="534"/>
      <c r="BB117" s="534"/>
      <c r="BC117" s="534"/>
      <c r="BD117" s="534"/>
      <c r="BE117" s="534"/>
      <c r="BF117" s="534"/>
      <c r="BG117" s="534"/>
      <c r="BH117" s="534"/>
      <c r="BI117" s="534"/>
      <c r="BJ117" s="534"/>
      <c r="BK117" s="534"/>
      <c r="BL117" s="534"/>
      <c r="BM117" s="534"/>
      <c r="BN117" s="534"/>
      <c r="BO117" s="534"/>
      <c r="BP117" s="534"/>
      <c r="BQ117" s="534"/>
      <c r="BR117" s="534"/>
      <c r="BS117" s="534"/>
      <c r="BT117" s="535"/>
    </row>
    <row r="118" spans="2:72" ht="6.75" customHeight="1">
      <c r="B118" s="533"/>
      <c r="C118" s="534"/>
      <c r="D118" s="534"/>
      <c r="E118" s="534"/>
      <c r="F118" s="534"/>
      <c r="G118" s="534"/>
      <c r="H118" s="534"/>
      <c r="I118" s="534"/>
      <c r="J118" s="534"/>
      <c r="K118" s="534"/>
      <c r="L118" s="534"/>
      <c r="M118" s="534"/>
      <c r="N118" s="534"/>
      <c r="O118" s="534"/>
      <c r="P118" s="534"/>
      <c r="Q118" s="534"/>
      <c r="R118" s="534"/>
      <c r="S118" s="534"/>
      <c r="T118" s="534"/>
      <c r="U118" s="534"/>
      <c r="V118" s="534"/>
      <c r="W118" s="534"/>
      <c r="X118" s="534"/>
      <c r="Y118" s="534"/>
      <c r="Z118" s="534"/>
      <c r="AA118" s="534"/>
      <c r="AB118" s="534"/>
      <c r="AC118" s="534"/>
      <c r="AD118" s="534"/>
      <c r="AE118" s="534"/>
      <c r="AF118" s="534"/>
      <c r="AG118" s="534"/>
      <c r="AH118" s="534"/>
      <c r="AI118" s="534"/>
      <c r="AJ118" s="534"/>
      <c r="AK118" s="534"/>
      <c r="AL118" s="534"/>
      <c r="AM118" s="534"/>
      <c r="AN118" s="534"/>
      <c r="AO118" s="534"/>
      <c r="AP118" s="534"/>
      <c r="AQ118" s="534"/>
      <c r="AR118" s="534"/>
      <c r="AS118" s="534"/>
      <c r="AT118" s="534"/>
      <c r="AU118" s="534"/>
      <c r="AV118" s="534"/>
      <c r="AW118" s="534"/>
      <c r="AX118" s="534"/>
      <c r="AY118" s="534"/>
      <c r="AZ118" s="534"/>
      <c r="BA118" s="534"/>
      <c r="BB118" s="534"/>
      <c r="BC118" s="534"/>
      <c r="BD118" s="534"/>
      <c r="BE118" s="534"/>
      <c r="BF118" s="534"/>
      <c r="BG118" s="534"/>
      <c r="BH118" s="534"/>
      <c r="BI118" s="534"/>
      <c r="BJ118" s="534"/>
      <c r="BK118" s="534"/>
      <c r="BL118" s="534"/>
      <c r="BM118" s="534"/>
      <c r="BN118" s="534"/>
      <c r="BO118" s="534"/>
      <c r="BP118" s="534"/>
      <c r="BQ118" s="534"/>
      <c r="BR118" s="534"/>
      <c r="BS118" s="534"/>
      <c r="BT118" s="535"/>
    </row>
    <row r="119" spans="2:72" ht="6.75" customHeight="1" thickBot="1">
      <c r="B119" s="536"/>
      <c r="C119" s="537"/>
      <c r="D119" s="537"/>
      <c r="E119" s="537"/>
      <c r="F119" s="537"/>
      <c r="G119" s="537"/>
      <c r="H119" s="537"/>
      <c r="I119" s="537"/>
      <c r="J119" s="537"/>
      <c r="K119" s="537"/>
      <c r="L119" s="537"/>
      <c r="M119" s="537"/>
      <c r="N119" s="537"/>
      <c r="O119" s="537"/>
      <c r="P119" s="537"/>
      <c r="Q119" s="537"/>
      <c r="R119" s="537"/>
      <c r="S119" s="537"/>
      <c r="T119" s="537"/>
      <c r="U119" s="537"/>
      <c r="V119" s="537"/>
      <c r="W119" s="537"/>
      <c r="X119" s="537"/>
      <c r="Y119" s="537"/>
      <c r="Z119" s="537"/>
      <c r="AA119" s="537"/>
      <c r="AB119" s="537"/>
      <c r="AC119" s="537"/>
      <c r="AD119" s="537"/>
      <c r="AE119" s="537"/>
      <c r="AF119" s="537"/>
      <c r="AG119" s="537"/>
      <c r="AH119" s="537"/>
      <c r="AI119" s="537"/>
      <c r="AJ119" s="537"/>
      <c r="AK119" s="537"/>
      <c r="AL119" s="537"/>
      <c r="AM119" s="537"/>
      <c r="AN119" s="537"/>
      <c r="AO119" s="537"/>
      <c r="AP119" s="537"/>
      <c r="AQ119" s="537"/>
      <c r="AR119" s="537"/>
      <c r="AS119" s="537"/>
      <c r="AT119" s="537"/>
      <c r="AU119" s="537"/>
      <c r="AV119" s="537"/>
      <c r="AW119" s="537"/>
      <c r="AX119" s="537"/>
      <c r="AY119" s="537"/>
      <c r="AZ119" s="537"/>
      <c r="BA119" s="537"/>
      <c r="BB119" s="537"/>
      <c r="BC119" s="537"/>
      <c r="BD119" s="537"/>
      <c r="BE119" s="537"/>
      <c r="BF119" s="537"/>
      <c r="BG119" s="537"/>
      <c r="BH119" s="537"/>
      <c r="BI119" s="537"/>
      <c r="BJ119" s="537"/>
      <c r="BK119" s="537"/>
      <c r="BL119" s="537"/>
      <c r="BM119" s="537"/>
      <c r="BN119" s="537"/>
      <c r="BO119" s="537"/>
      <c r="BP119" s="537"/>
      <c r="BQ119" s="537"/>
      <c r="BR119" s="537"/>
      <c r="BS119" s="537"/>
      <c r="BT119" s="538"/>
    </row>
    <row r="120" spans="2:72" ht="10.5" customHeight="1" thickTop="1">
      <c r="B120" s="539" t="s">
        <v>202</v>
      </c>
      <c r="C120" s="540"/>
      <c r="D120" s="540"/>
      <c r="E120" s="540"/>
      <c r="F120" s="540"/>
      <c r="G120" s="540"/>
      <c r="H120" s="540"/>
      <c r="I120" s="540"/>
      <c r="J120" s="540"/>
      <c r="K120" s="540"/>
      <c r="L120" s="540"/>
      <c r="M120" s="540"/>
      <c r="N120" s="540"/>
      <c r="O120" s="540"/>
      <c r="P120" s="540"/>
      <c r="Q120" s="540"/>
      <c r="R120" s="540"/>
      <c r="S120" s="540"/>
      <c r="T120" s="540"/>
      <c r="U120" s="540"/>
      <c r="V120" s="540"/>
      <c r="W120" s="540"/>
      <c r="X120" s="540"/>
      <c r="Y120" s="540"/>
      <c r="Z120" s="540"/>
      <c r="AA120" s="540"/>
      <c r="AB120" s="540"/>
      <c r="AC120" s="540"/>
      <c r="AD120" s="54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0"/>
      <c r="AY120" s="540"/>
      <c r="AZ120" s="540"/>
      <c r="BA120" s="540"/>
      <c r="BB120" s="540"/>
      <c r="BC120" s="540"/>
      <c r="BD120" s="540"/>
      <c r="BE120" s="540"/>
      <c r="BF120" s="540"/>
      <c r="BG120" s="540"/>
      <c r="BH120" s="540"/>
      <c r="BI120" s="540"/>
      <c r="BJ120" s="540"/>
      <c r="BK120" s="540"/>
      <c r="BL120" s="540"/>
      <c r="BM120" s="540"/>
      <c r="BN120" s="540"/>
      <c r="BO120" s="540"/>
      <c r="BP120" s="540"/>
      <c r="BQ120" s="540"/>
      <c r="BR120" s="540"/>
      <c r="BS120" s="540"/>
      <c r="BT120" s="541"/>
    </row>
    <row r="121" spans="2:72" ht="10.7" customHeight="1">
      <c r="B121" s="539"/>
      <c r="C121" s="540"/>
      <c r="D121" s="540"/>
      <c r="E121" s="540"/>
      <c r="F121" s="540"/>
      <c r="G121" s="540"/>
      <c r="H121" s="540"/>
      <c r="I121" s="540"/>
      <c r="J121" s="540"/>
      <c r="K121" s="540"/>
      <c r="L121" s="540"/>
      <c r="M121" s="540"/>
      <c r="N121" s="540"/>
      <c r="O121" s="540"/>
      <c r="P121" s="540"/>
      <c r="Q121" s="540"/>
      <c r="R121" s="540"/>
      <c r="S121" s="540"/>
      <c r="T121" s="540"/>
      <c r="U121" s="540"/>
      <c r="V121" s="540"/>
      <c r="W121" s="540"/>
      <c r="X121" s="540"/>
      <c r="Y121" s="540"/>
      <c r="Z121" s="540"/>
      <c r="AA121" s="540"/>
      <c r="AB121" s="540"/>
      <c r="AC121" s="540"/>
      <c r="AD121" s="540"/>
      <c r="AE121" s="540"/>
      <c r="AF121" s="540"/>
      <c r="AG121" s="540"/>
      <c r="AH121" s="540"/>
      <c r="AI121" s="540"/>
      <c r="AJ121" s="540"/>
      <c r="AK121" s="540"/>
      <c r="AL121" s="540"/>
      <c r="AM121" s="540"/>
      <c r="AN121" s="540"/>
      <c r="AO121" s="540"/>
      <c r="AP121" s="540"/>
      <c r="AQ121" s="540"/>
      <c r="AR121" s="540"/>
      <c r="AS121" s="540"/>
      <c r="AT121" s="540"/>
      <c r="AU121" s="540"/>
      <c r="AV121" s="540"/>
      <c r="AW121" s="540"/>
      <c r="AX121" s="540"/>
      <c r="AY121" s="540"/>
      <c r="AZ121" s="540"/>
      <c r="BA121" s="540"/>
      <c r="BB121" s="540"/>
      <c r="BC121" s="540"/>
      <c r="BD121" s="540"/>
      <c r="BE121" s="540"/>
      <c r="BF121" s="540"/>
      <c r="BG121" s="540"/>
      <c r="BH121" s="540"/>
      <c r="BI121" s="540"/>
      <c r="BJ121" s="540"/>
      <c r="BK121" s="540"/>
      <c r="BL121" s="540"/>
      <c r="BM121" s="540"/>
      <c r="BN121" s="540"/>
      <c r="BO121" s="540"/>
      <c r="BP121" s="540"/>
      <c r="BQ121" s="540"/>
      <c r="BR121" s="540"/>
      <c r="BS121" s="540"/>
      <c r="BT121" s="541"/>
    </row>
    <row r="122" spans="2:72" ht="5.25" customHeight="1">
      <c r="B122" s="542" t="s">
        <v>379</v>
      </c>
      <c r="C122" s="543"/>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43"/>
      <c r="AD122" s="543"/>
      <c r="AE122" s="543"/>
      <c r="AF122" s="543"/>
      <c r="AG122" s="543"/>
      <c r="AH122" s="543"/>
      <c r="AI122" s="543"/>
      <c r="AJ122" s="543"/>
      <c r="AK122" s="543"/>
      <c r="AL122" s="543"/>
      <c r="AM122" s="543"/>
      <c r="AN122" s="543"/>
      <c r="AO122" s="543"/>
      <c r="AP122" s="543"/>
      <c r="AQ122" s="543"/>
      <c r="AR122" s="543"/>
      <c r="AS122" s="543"/>
      <c r="AT122" s="543"/>
      <c r="AU122" s="543"/>
      <c r="AV122" s="543"/>
      <c r="AW122" s="543"/>
      <c r="AX122" s="543"/>
      <c r="AY122" s="543"/>
      <c r="AZ122" s="543"/>
      <c r="BA122" s="543"/>
      <c r="BB122" s="543"/>
      <c r="BC122" s="543"/>
      <c r="BD122" s="543"/>
      <c r="BE122" s="543"/>
      <c r="BF122" s="543"/>
      <c r="BG122" s="543"/>
      <c r="BH122" s="543"/>
      <c r="BI122" s="543"/>
      <c r="BJ122" s="543"/>
      <c r="BK122" s="543"/>
      <c r="BL122" s="543"/>
      <c r="BM122" s="543"/>
      <c r="BN122" s="543"/>
      <c r="BO122" s="543"/>
      <c r="BP122" s="543"/>
      <c r="BQ122" s="543"/>
      <c r="BR122" s="543"/>
      <c r="BS122" s="543"/>
      <c r="BT122" s="544"/>
    </row>
    <row r="123" spans="2:72" ht="10.7" customHeight="1">
      <c r="B123" s="542"/>
      <c r="C123" s="543"/>
      <c r="D123" s="543"/>
      <c r="E123" s="543"/>
      <c r="F123" s="543"/>
      <c r="G123" s="543"/>
      <c r="H123" s="543"/>
      <c r="I123" s="543"/>
      <c r="J123" s="543"/>
      <c r="K123" s="543"/>
      <c r="L123" s="543"/>
      <c r="M123" s="543"/>
      <c r="N123" s="543"/>
      <c r="O123" s="543"/>
      <c r="P123" s="543"/>
      <c r="Q123" s="543"/>
      <c r="R123" s="543"/>
      <c r="S123" s="543"/>
      <c r="T123" s="543"/>
      <c r="U123" s="543"/>
      <c r="V123" s="543"/>
      <c r="W123" s="543"/>
      <c r="X123" s="543"/>
      <c r="Y123" s="543"/>
      <c r="Z123" s="543"/>
      <c r="AA123" s="543"/>
      <c r="AB123" s="543"/>
      <c r="AC123" s="543"/>
      <c r="AD123" s="543"/>
      <c r="AE123" s="543"/>
      <c r="AF123" s="543"/>
      <c r="AG123" s="543"/>
      <c r="AH123" s="543"/>
      <c r="AI123" s="543"/>
      <c r="AJ123" s="543"/>
      <c r="AK123" s="543"/>
      <c r="AL123" s="543"/>
      <c r="AM123" s="543"/>
      <c r="AN123" s="543"/>
      <c r="AO123" s="543"/>
      <c r="AP123" s="543"/>
      <c r="AQ123" s="543"/>
      <c r="AR123" s="543"/>
      <c r="AS123" s="543"/>
      <c r="AT123" s="543"/>
      <c r="AU123" s="543"/>
      <c r="AV123" s="543"/>
      <c r="AW123" s="543"/>
      <c r="AX123" s="543"/>
      <c r="AY123" s="543"/>
      <c r="AZ123" s="543"/>
      <c r="BA123" s="543"/>
      <c r="BB123" s="543"/>
      <c r="BC123" s="543"/>
      <c r="BD123" s="543"/>
      <c r="BE123" s="543"/>
      <c r="BF123" s="543"/>
      <c r="BG123" s="543"/>
      <c r="BH123" s="543"/>
      <c r="BI123" s="543"/>
      <c r="BJ123" s="543"/>
      <c r="BK123" s="543"/>
      <c r="BL123" s="543"/>
      <c r="BM123" s="543"/>
      <c r="BN123" s="543"/>
      <c r="BO123" s="543"/>
      <c r="BP123" s="543"/>
      <c r="BQ123" s="543"/>
      <c r="BR123" s="543"/>
      <c r="BS123" s="543"/>
      <c r="BT123" s="544"/>
    </row>
    <row r="124" spans="2:72" ht="10.7" customHeight="1">
      <c r="B124" s="542"/>
      <c r="C124" s="543"/>
      <c r="D124" s="543"/>
      <c r="E124" s="543"/>
      <c r="F124" s="543"/>
      <c r="G124" s="543"/>
      <c r="H124" s="543"/>
      <c r="I124" s="543"/>
      <c r="J124" s="543"/>
      <c r="K124" s="543"/>
      <c r="L124" s="543"/>
      <c r="M124" s="543"/>
      <c r="N124" s="543"/>
      <c r="O124" s="543"/>
      <c r="P124" s="543"/>
      <c r="Q124" s="543"/>
      <c r="R124" s="543"/>
      <c r="S124" s="543"/>
      <c r="T124" s="543"/>
      <c r="U124" s="543"/>
      <c r="V124" s="543"/>
      <c r="W124" s="543"/>
      <c r="X124" s="543"/>
      <c r="Y124" s="543"/>
      <c r="Z124" s="543"/>
      <c r="AA124" s="543"/>
      <c r="AB124" s="543"/>
      <c r="AC124" s="543"/>
      <c r="AD124" s="543"/>
      <c r="AE124" s="543"/>
      <c r="AF124" s="543"/>
      <c r="AG124" s="543"/>
      <c r="AH124" s="543"/>
      <c r="AI124" s="543"/>
      <c r="AJ124" s="543"/>
      <c r="AK124" s="543"/>
      <c r="AL124" s="543"/>
      <c r="AM124" s="543"/>
      <c r="AN124" s="543"/>
      <c r="AO124" s="543"/>
      <c r="AP124" s="543"/>
      <c r="AQ124" s="543"/>
      <c r="AR124" s="543"/>
      <c r="AS124" s="543"/>
      <c r="AT124" s="543"/>
      <c r="AU124" s="543"/>
      <c r="AV124" s="543"/>
      <c r="AW124" s="543"/>
      <c r="AX124" s="543"/>
      <c r="AY124" s="543"/>
      <c r="AZ124" s="543"/>
      <c r="BA124" s="543"/>
      <c r="BB124" s="543"/>
      <c r="BC124" s="543"/>
      <c r="BD124" s="543"/>
      <c r="BE124" s="543"/>
      <c r="BF124" s="543"/>
      <c r="BG124" s="543"/>
      <c r="BH124" s="543"/>
      <c r="BI124" s="543"/>
      <c r="BJ124" s="543"/>
      <c r="BK124" s="543"/>
      <c r="BL124" s="543"/>
      <c r="BM124" s="543"/>
      <c r="BN124" s="543"/>
      <c r="BO124" s="543"/>
      <c r="BP124" s="543"/>
      <c r="BQ124" s="543"/>
      <c r="BR124" s="543"/>
      <c r="BS124" s="543"/>
      <c r="BT124" s="544"/>
    </row>
    <row r="125" spans="2:72" ht="10.7" customHeight="1">
      <c r="B125" s="542"/>
      <c r="C125" s="543"/>
      <c r="D125" s="543"/>
      <c r="E125" s="543"/>
      <c r="F125" s="543"/>
      <c r="G125" s="543"/>
      <c r="H125" s="543"/>
      <c r="I125" s="543"/>
      <c r="J125" s="543"/>
      <c r="K125" s="543"/>
      <c r="L125" s="543"/>
      <c r="M125" s="543"/>
      <c r="N125" s="543"/>
      <c r="O125" s="543"/>
      <c r="P125" s="543"/>
      <c r="Q125" s="543"/>
      <c r="R125" s="543"/>
      <c r="S125" s="543"/>
      <c r="T125" s="543"/>
      <c r="U125" s="543"/>
      <c r="V125" s="543"/>
      <c r="W125" s="543"/>
      <c r="X125" s="543"/>
      <c r="Y125" s="543"/>
      <c r="Z125" s="543"/>
      <c r="AA125" s="543"/>
      <c r="AB125" s="543"/>
      <c r="AC125" s="543"/>
      <c r="AD125" s="543"/>
      <c r="AE125" s="543"/>
      <c r="AF125" s="543"/>
      <c r="AG125" s="543"/>
      <c r="AH125" s="543"/>
      <c r="AI125" s="543"/>
      <c r="AJ125" s="543"/>
      <c r="AK125" s="543"/>
      <c r="AL125" s="543"/>
      <c r="AM125" s="543"/>
      <c r="AN125" s="543"/>
      <c r="AO125" s="543"/>
      <c r="AP125" s="543"/>
      <c r="AQ125" s="543"/>
      <c r="AR125" s="543"/>
      <c r="AS125" s="543"/>
      <c r="AT125" s="543"/>
      <c r="AU125" s="543"/>
      <c r="AV125" s="543"/>
      <c r="AW125" s="543"/>
      <c r="AX125" s="543"/>
      <c r="AY125" s="543"/>
      <c r="AZ125" s="543"/>
      <c r="BA125" s="543"/>
      <c r="BB125" s="543"/>
      <c r="BC125" s="543"/>
      <c r="BD125" s="543"/>
      <c r="BE125" s="543"/>
      <c r="BF125" s="543"/>
      <c r="BG125" s="543"/>
      <c r="BH125" s="543"/>
      <c r="BI125" s="543"/>
      <c r="BJ125" s="543"/>
      <c r="BK125" s="543"/>
      <c r="BL125" s="543"/>
      <c r="BM125" s="543"/>
      <c r="BN125" s="543"/>
      <c r="BO125" s="543"/>
      <c r="BP125" s="543"/>
      <c r="BQ125" s="543"/>
      <c r="BR125" s="543"/>
      <c r="BS125" s="543"/>
      <c r="BT125" s="544"/>
    </row>
    <row r="126" spans="2:72" ht="10.7" customHeight="1">
      <c r="B126" s="542"/>
      <c r="C126" s="543"/>
      <c r="D126" s="543"/>
      <c r="E126" s="543"/>
      <c r="F126" s="543"/>
      <c r="G126" s="543"/>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3"/>
      <c r="AY126" s="543"/>
      <c r="AZ126" s="543"/>
      <c r="BA126" s="543"/>
      <c r="BB126" s="543"/>
      <c r="BC126" s="543"/>
      <c r="BD126" s="543"/>
      <c r="BE126" s="543"/>
      <c r="BF126" s="543"/>
      <c r="BG126" s="543"/>
      <c r="BH126" s="543"/>
      <c r="BI126" s="543"/>
      <c r="BJ126" s="543"/>
      <c r="BK126" s="543"/>
      <c r="BL126" s="543"/>
      <c r="BM126" s="543"/>
      <c r="BN126" s="543"/>
      <c r="BO126" s="543"/>
      <c r="BP126" s="543"/>
      <c r="BQ126" s="543"/>
      <c r="BR126" s="543"/>
      <c r="BS126" s="543"/>
      <c r="BT126" s="544"/>
    </row>
    <row r="127" spans="2:72" ht="10.7" customHeight="1">
      <c r="B127" s="542"/>
      <c r="C127" s="543"/>
      <c r="D127" s="543"/>
      <c r="E127" s="543"/>
      <c r="F127" s="543"/>
      <c r="G127" s="543"/>
      <c r="H127" s="543"/>
      <c r="I127" s="543"/>
      <c r="J127" s="543"/>
      <c r="K127" s="543"/>
      <c r="L127" s="543"/>
      <c r="M127" s="543"/>
      <c r="N127" s="543"/>
      <c r="O127" s="543"/>
      <c r="P127" s="543"/>
      <c r="Q127" s="543"/>
      <c r="R127" s="543"/>
      <c r="S127" s="543"/>
      <c r="T127" s="543"/>
      <c r="U127" s="543"/>
      <c r="V127" s="543"/>
      <c r="W127" s="543"/>
      <c r="X127" s="543"/>
      <c r="Y127" s="543"/>
      <c r="Z127" s="543"/>
      <c r="AA127" s="543"/>
      <c r="AB127" s="543"/>
      <c r="AC127" s="543"/>
      <c r="AD127" s="543"/>
      <c r="AE127" s="543"/>
      <c r="AF127" s="543"/>
      <c r="AG127" s="543"/>
      <c r="AH127" s="543"/>
      <c r="AI127" s="543"/>
      <c r="AJ127" s="543"/>
      <c r="AK127" s="543"/>
      <c r="AL127" s="543"/>
      <c r="AM127" s="543"/>
      <c r="AN127" s="543"/>
      <c r="AO127" s="543"/>
      <c r="AP127" s="543"/>
      <c r="AQ127" s="543"/>
      <c r="AR127" s="543"/>
      <c r="AS127" s="543"/>
      <c r="AT127" s="543"/>
      <c r="AU127" s="543"/>
      <c r="AV127" s="543"/>
      <c r="AW127" s="543"/>
      <c r="AX127" s="543"/>
      <c r="AY127" s="543"/>
      <c r="AZ127" s="543"/>
      <c r="BA127" s="543"/>
      <c r="BB127" s="543"/>
      <c r="BC127" s="543"/>
      <c r="BD127" s="543"/>
      <c r="BE127" s="543"/>
      <c r="BF127" s="543"/>
      <c r="BG127" s="543"/>
      <c r="BH127" s="543"/>
      <c r="BI127" s="543"/>
      <c r="BJ127" s="543"/>
      <c r="BK127" s="543"/>
      <c r="BL127" s="543"/>
      <c r="BM127" s="543"/>
      <c r="BN127" s="543"/>
      <c r="BO127" s="543"/>
      <c r="BP127" s="543"/>
      <c r="BQ127" s="543"/>
      <c r="BR127" s="543"/>
      <c r="BS127" s="543"/>
      <c r="BT127" s="544"/>
    </row>
    <row r="128" spans="2:72" ht="6.75" customHeight="1">
      <c r="B128" s="542"/>
      <c r="C128" s="543"/>
      <c r="D128" s="543"/>
      <c r="E128" s="543"/>
      <c r="F128" s="543"/>
      <c r="G128" s="543"/>
      <c r="H128" s="543"/>
      <c r="I128" s="543"/>
      <c r="J128" s="543"/>
      <c r="K128" s="543"/>
      <c r="L128" s="543"/>
      <c r="M128" s="543"/>
      <c r="N128" s="543"/>
      <c r="O128" s="543"/>
      <c r="P128" s="543"/>
      <c r="Q128" s="543"/>
      <c r="R128" s="543"/>
      <c r="S128" s="543"/>
      <c r="T128" s="543"/>
      <c r="U128" s="543"/>
      <c r="V128" s="543"/>
      <c r="W128" s="543"/>
      <c r="X128" s="543"/>
      <c r="Y128" s="543"/>
      <c r="Z128" s="543"/>
      <c r="AA128" s="543"/>
      <c r="AB128" s="543"/>
      <c r="AC128" s="543"/>
      <c r="AD128" s="543"/>
      <c r="AE128" s="543"/>
      <c r="AF128" s="543"/>
      <c r="AG128" s="543"/>
      <c r="AH128" s="543"/>
      <c r="AI128" s="543"/>
      <c r="AJ128" s="543"/>
      <c r="AK128" s="543"/>
      <c r="AL128" s="543"/>
      <c r="AM128" s="543"/>
      <c r="AN128" s="543"/>
      <c r="AO128" s="543"/>
      <c r="AP128" s="543"/>
      <c r="AQ128" s="543"/>
      <c r="AR128" s="543"/>
      <c r="AS128" s="543"/>
      <c r="AT128" s="543"/>
      <c r="AU128" s="543"/>
      <c r="AV128" s="543"/>
      <c r="AW128" s="543"/>
      <c r="AX128" s="543"/>
      <c r="AY128" s="543"/>
      <c r="AZ128" s="543"/>
      <c r="BA128" s="543"/>
      <c r="BB128" s="543"/>
      <c r="BC128" s="543"/>
      <c r="BD128" s="543"/>
      <c r="BE128" s="543"/>
      <c r="BF128" s="543"/>
      <c r="BG128" s="543"/>
      <c r="BH128" s="543"/>
      <c r="BI128" s="543"/>
      <c r="BJ128" s="543"/>
      <c r="BK128" s="543"/>
      <c r="BL128" s="543"/>
      <c r="BM128" s="543"/>
      <c r="BN128" s="543"/>
      <c r="BO128" s="543"/>
      <c r="BP128" s="543"/>
      <c r="BQ128" s="543"/>
      <c r="BR128" s="543"/>
      <c r="BS128" s="543"/>
      <c r="BT128" s="544"/>
    </row>
    <row r="129" spans="2:72" ht="9.75" customHeight="1">
      <c r="B129" s="1110" t="s">
        <v>157</v>
      </c>
      <c r="C129" s="1111"/>
      <c r="D129" s="1111"/>
      <c r="E129" s="1111"/>
      <c r="F129" s="1111"/>
      <c r="G129" s="546" t="s">
        <v>102</v>
      </c>
      <c r="H129" s="546"/>
      <c r="I129" s="546"/>
      <c r="J129" s="546"/>
      <c r="K129" s="546"/>
      <c r="L129" s="546"/>
      <c r="M129" s="546"/>
      <c r="N129" s="546" t="s">
        <v>106</v>
      </c>
      <c r="O129" s="546"/>
      <c r="P129" s="546"/>
      <c r="Q129" s="546"/>
      <c r="R129" s="546"/>
      <c r="S129" s="546"/>
      <c r="T129" s="546" t="s">
        <v>105</v>
      </c>
      <c r="U129" s="546"/>
      <c r="V129" s="546"/>
      <c r="W129" s="549"/>
      <c r="X129" s="549"/>
      <c r="Y129" s="549"/>
      <c r="Z129" s="546" t="s">
        <v>129</v>
      </c>
      <c r="AA129" s="546"/>
      <c r="AB129" s="546"/>
      <c r="AC129" s="175"/>
      <c r="AD129" s="175"/>
      <c r="AE129" s="175"/>
      <c r="AF129" s="1108" t="s">
        <v>301</v>
      </c>
      <c r="AG129" s="1108"/>
      <c r="AH129" s="1108"/>
      <c r="AI129" s="1108"/>
      <c r="AJ129" s="1108"/>
      <c r="AK129" s="1108"/>
      <c r="AL129" s="1108"/>
      <c r="AM129" s="1108"/>
      <c r="AN129" s="1108"/>
      <c r="AO129" s="1108"/>
      <c r="AP129" s="1108"/>
      <c r="AQ129" s="1108"/>
      <c r="AR129" s="1108"/>
      <c r="AS129" s="1108"/>
      <c r="AT129" s="1108"/>
      <c r="AU129" s="1108"/>
      <c r="AV129" s="1070" t="s">
        <v>201</v>
      </c>
      <c r="AW129" s="1070"/>
      <c r="AX129" s="1070"/>
      <c r="AY129" s="1070"/>
      <c r="AZ129" s="1070"/>
      <c r="BA129" s="1070"/>
      <c r="BB129" s="1070"/>
      <c r="BC129" s="1070"/>
      <c r="BD129" s="1070"/>
      <c r="BE129" s="1070"/>
      <c r="BF129" s="1070"/>
      <c r="BG129" s="1070"/>
      <c r="BH129" s="1070"/>
      <c r="BI129" s="1070"/>
      <c r="BJ129" s="1070"/>
      <c r="BK129" s="1070"/>
      <c r="BL129" s="1070"/>
      <c r="BM129" s="1070"/>
      <c r="BN129" s="1070"/>
      <c r="BO129" s="1070"/>
      <c r="BP129" s="1070"/>
      <c r="BQ129" s="1070"/>
      <c r="BR129" s="1070"/>
      <c r="BS129" s="1070"/>
      <c r="BT129" s="1071"/>
    </row>
    <row r="130" spans="2:72" ht="9.75" customHeight="1">
      <c r="B130" s="1110"/>
      <c r="C130" s="1111"/>
      <c r="D130" s="1111"/>
      <c r="E130" s="1111"/>
      <c r="F130" s="1111"/>
      <c r="G130" s="546"/>
      <c r="H130" s="546"/>
      <c r="I130" s="546"/>
      <c r="J130" s="546"/>
      <c r="K130" s="546"/>
      <c r="L130" s="546"/>
      <c r="M130" s="546"/>
      <c r="N130" s="546"/>
      <c r="O130" s="546"/>
      <c r="P130" s="546"/>
      <c r="Q130" s="546"/>
      <c r="R130" s="546"/>
      <c r="S130" s="546"/>
      <c r="T130" s="546"/>
      <c r="U130" s="546"/>
      <c r="V130" s="546"/>
      <c r="W130" s="549"/>
      <c r="X130" s="549"/>
      <c r="Y130" s="549"/>
      <c r="Z130" s="546"/>
      <c r="AA130" s="546"/>
      <c r="AB130" s="546"/>
      <c r="AC130" s="175"/>
      <c r="AD130" s="175"/>
      <c r="AE130" s="175"/>
      <c r="AF130" s="1108"/>
      <c r="AG130" s="1108"/>
      <c r="AH130" s="1108"/>
      <c r="AI130" s="1108"/>
      <c r="AJ130" s="1108"/>
      <c r="AK130" s="1108"/>
      <c r="AL130" s="1108"/>
      <c r="AM130" s="1108"/>
      <c r="AN130" s="1108"/>
      <c r="AO130" s="1108"/>
      <c r="AP130" s="1108"/>
      <c r="AQ130" s="1108"/>
      <c r="AR130" s="1108"/>
      <c r="AS130" s="1108"/>
      <c r="AT130" s="1108"/>
      <c r="AU130" s="1108"/>
      <c r="AV130" s="1070"/>
      <c r="AW130" s="1070"/>
      <c r="AX130" s="1070"/>
      <c r="AY130" s="1070"/>
      <c r="AZ130" s="1070"/>
      <c r="BA130" s="1070"/>
      <c r="BB130" s="1070"/>
      <c r="BC130" s="1070"/>
      <c r="BD130" s="1070"/>
      <c r="BE130" s="1070"/>
      <c r="BF130" s="1070"/>
      <c r="BG130" s="1070"/>
      <c r="BH130" s="1070"/>
      <c r="BI130" s="1070"/>
      <c r="BJ130" s="1070"/>
      <c r="BK130" s="1070"/>
      <c r="BL130" s="1070"/>
      <c r="BM130" s="1070"/>
      <c r="BN130" s="1070"/>
      <c r="BO130" s="1070"/>
      <c r="BP130" s="1070"/>
      <c r="BQ130" s="1070"/>
      <c r="BR130" s="1070"/>
      <c r="BS130" s="1070"/>
      <c r="BT130" s="1071"/>
    </row>
    <row r="131" spans="2:72" ht="9.75" customHeight="1" thickBot="1">
      <c r="B131" s="1112"/>
      <c r="C131" s="1113"/>
      <c r="D131" s="1113"/>
      <c r="E131" s="1113"/>
      <c r="F131" s="1113"/>
      <c r="G131" s="548"/>
      <c r="H131" s="548"/>
      <c r="I131" s="548"/>
      <c r="J131" s="548"/>
      <c r="K131" s="548"/>
      <c r="L131" s="548"/>
      <c r="M131" s="548"/>
      <c r="N131" s="548"/>
      <c r="O131" s="548"/>
      <c r="P131" s="548"/>
      <c r="Q131" s="548"/>
      <c r="R131" s="548"/>
      <c r="S131" s="548"/>
      <c r="T131" s="548"/>
      <c r="U131" s="548"/>
      <c r="V131" s="548"/>
      <c r="W131" s="550"/>
      <c r="X131" s="550"/>
      <c r="Y131" s="550"/>
      <c r="Z131" s="548"/>
      <c r="AA131" s="548"/>
      <c r="AB131" s="548"/>
      <c r="AC131" s="176"/>
      <c r="AD131" s="176"/>
      <c r="AE131" s="176"/>
      <c r="AF131" s="1109"/>
      <c r="AG131" s="1109"/>
      <c r="AH131" s="1109"/>
      <c r="AI131" s="1109"/>
      <c r="AJ131" s="1109"/>
      <c r="AK131" s="1109"/>
      <c r="AL131" s="1109"/>
      <c r="AM131" s="1109"/>
      <c r="AN131" s="1109"/>
      <c r="AO131" s="1109"/>
      <c r="AP131" s="1109"/>
      <c r="AQ131" s="1109"/>
      <c r="AR131" s="1109"/>
      <c r="AS131" s="1109"/>
      <c r="AT131" s="1109"/>
      <c r="AU131" s="1109"/>
      <c r="AV131" s="1072"/>
      <c r="AW131" s="1072"/>
      <c r="AX131" s="1072"/>
      <c r="AY131" s="1072"/>
      <c r="AZ131" s="1072"/>
      <c r="BA131" s="1072"/>
      <c r="BB131" s="1072"/>
      <c r="BC131" s="1072"/>
      <c r="BD131" s="1072"/>
      <c r="BE131" s="1072"/>
      <c r="BF131" s="1072"/>
      <c r="BG131" s="1072"/>
      <c r="BH131" s="1072"/>
      <c r="BI131" s="1072"/>
      <c r="BJ131" s="1072"/>
      <c r="BK131" s="1072"/>
      <c r="BL131" s="1072"/>
      <c r="BM131" s="1072"/>
      <c r="BN131" s="1072"/>
      <c r="BO131" s="1072"/>
      <c r="BP131" s="1072"/>
      <c r="BQ131" s="1072"/>
      <c r="BR131" s="1072"/>
      <c r="BS131" s="1072"/>
      <c r="BT131" s="1073"/>
    </row>
    <row r="132" spans="2:72" ht="11.1" customHeight="1">
      <c r="B132" s="128"/>
      <c r="C132" s="128"/>
      <c r="D132" s="128"/>
      <c r="E132" s="128"/>
      <c r="F132" s="128"/>
      <c r="G132" s="129"/>
      <c r="H132" s="129"/>
      <c r="I132" s="129"/>
      <c r="J132" s="129"/>
      <c r="K132" s="129"/>
      <c r="L132" s="129"/>
      <c r="M132" s="129"/>
      <c r="N132" s="129"/>
      <c r="O132" s="129"/>
      <c r="P132" s="129"/>
      <c r="Q132" s="129"/>
      <c r="R132" s="129"/>
      <c r="S132" s="129"/>
      <c r="T132" s="129"/>
      <c r="U132" s="129"/>
      <c r="V132" s="129"/>
      <c r="W132" s="130"/>
      <c r="X132" s="130"/>
      <c r="Y132" s="130"/>
      <c r="Z132" s="129"/>
      <c r="AA132" s="129"/>
      <c r="AB132" s="129"/>
      <c r="AC132" s="126"/>
      <c r="AD132" s="126"/>
      <c r="AE132" s="126"/>
      <c r="AF132" s="126"/>
      <c r="AG132" s="126"/>
      <c r="AH132" s="126"/>
      <c r="AI132" s="126"/>
      <c r="AJ132" s="126"/>
      <c r="AK132" s="131"/>
      <c r="AL132" s="131"/>
      <c r="AM132" s="131"/>
      <c r="AN132" s="131"/>
      <c r="AO132" s="131"/>
      <c r="AP132" s="131"/>
      <c r="AQ132" s="131"/>
      <c r="AR132" s="131"/>
      <c r="AS132" s="131"/>
      <c r="AT132" s="131"/>
      <c r="AU132" s="131"/>
      <c r="AV132" s="132"/>
      <c r="AW132" s="132"/>
      <c r="AX132" s="132"/>
      <c r="AY132" s="132"/>
      <c r="AZ132" s="132"/>
      <c r="BA132" s="132"/>
      <c r="BB132" s="132"/>
      <c r="BC132" s="132"/>
      <c r="BD132" s="132"/>
      <c r="BE132" s="132"/>
      <c r="BF132" s="132"/>
      <c r="BG132" s="132"/>
      <c r="BH132" s="132"/>
      <c r="BI132" s="132"/>
      <c r="BJ132" s="132"/>
      <c r="BK132" s="132"/>
      <c r="BL132" s="132"/>
      <c r="BM132" s="132"/>
      <c r="BN132" s="132"/>
      <c r="BO132" s="132"/>
      <c r="BP132" s="132"/>
      <c r="BQ132" s="132"/>
      <c r="BR132" s="132"/>
      <c r="BS132" s="132"/>
      <c r="BT132" s="132"/>
    </row>
    <row r="133" spans="2:72" ht="11.1" customHeight="1">
      <c r="B133" s="128"/>
      <c r="C133" s="128"/>
      <c r="D133" s="128"/>
      <c r="E133" s="128"/>
      <c r="F133" s="128"/>
      <c r="G133" s="129"/>
      <c r="H133" s="129"/>
      <c r="I133" s="129"/>
      <c r="J133" s="129"/>
      <c r="K133" s="129"/>
      <c r="L133" s="129"/>
      <c r="M133" s="129"/>
      <c r="N133" s="129"/>
      <c r="O133" s="129"/>
      <c r="P133" s="129"/>
      <c r="Q133" s="129"/>
      <c r="R133" s="129"/>
      <c r="S133" s="129"/>
      <c r="T133" s="129"/>
      <c r="U133" s="129"/>
      <c r="V133" s="129"/>
      <c r="W133" s="130"/>
      <c r="X133" s="130"/>
      <c r="Y133" s="130"/>
      <c r="Z133" s="129"/>
      <c r="AA133" s="129"/>
      <c r="AB133" s="129"/>
      <c r="AC133" s="126"/>
      <c r="AD133" s="126"/>
      <c r="AE133" s="126"/>
      <c r="AF133" s="126"/>
      <c r="AG133" s="126"/>
      <c r="AH133" s="126"/>
      <c r="AI133" s="126"/>
      <c r="AJ133" s="126"/>
      <c r="AK133" s="131"/>
      <c r="AL133" s="131"/>
      <c r="AM133" s="131"/>
      <c r="AN133" s="131"/>
      <c r="AO133" s="131"/>
      <c r="AP133" s="131"/>
      <c r="AQ133" s="131"/>
      <c r="AR133" s="131"/>
      <c r="AS133" s="131"/>
      <c r="AT133" s="131"/>
      <c r="AU133" s="131"/>
      <c r="AV133" s="132"/>
      <c r="AW133" s="132"/>
      <c r="AX133" s="132"/>
      <c r="AY133" s="132"/>
      <c r="AZ133" s="132"/>
      <c r="BA133" s="132"/>
      <c r="BB133" s="132"/>
      <c r="BC133" s="132"/>
      <c r="BD133" s="132"/>
      <c r="BE133" s="132"/>
      <c r="BF133" s="132"/>
      <c r="BG133" s="132"/>
      <c r="BH133" s="132"/>
      <c r="BI133" s="132"/>
      <c r="BJ133" s="132"/>
      <c r="BK133" s="132"/>
      <c r="BL133" s="132"/>
      <c r="BM133" s="132"/>
      <c r="BN133" s="132"/>
      <c r="BO133" s="132"/>
      <c r="BP133" s="132"/>
      <c r="BQ133" s="132"/>
      <c r="BR133" s="132"/>
      <c r="BS133" s="132"/>
      <c r="BT133" s="132"/>
    </row>
    <row r="134" spans="2:72" ht="11.1" customHeight="1">
      <c r="B134" s="529" t="s">
        <v>299</v>
      </c>
      <c r="C134" s="529"/>
      <c r="D134" s="529"/>
      <c r="E134" s="529"/>
      <c r="F134" s="529"/>
      <c r="G134" s="529"/>
      <c r="H134" s="529"/>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29"/>
      <c r="AI134" s="529"/>
      <c r="AJ134" s="529"/>
      <c r="AK134" s="529"/>
      <c r="AL134" s="529"/>
      <c r="AM134" s="529"/>
      <c r="AN134" s="529"/>
      <c r="AO134" s="529"/>
      <c r="AP134" s="529"/>
      <c r="AQ134" s="529"/>
      <c r="AR134" s="529"/>
      <c r="AS134" s="529"/>
      <c r="AT134" s="529"/>
      <c r="AU134" s="529"/>
      <c r="AV134" s="529"/>
      <c r="AW134" s="529"/>
      <c r="AX134" s="529"/>
      <c r="AY134" s="529"/>
      <c r="AZ134" s="529"/>
      <c r="BA134" s="529"/>
      <c r="BB134" s="529"/>
      <c r="BC134" s="529"/>
      <c r="BD134" s="529"/>
      <c r="BE134" s="529"/>
      <c r="BF134" s="529"/>
      <c r="BG134" s="529"/>
      <c r="BH134" s="529"/>
      <c r="BI134" s="529"/>
      <c r="BJ134" s="529"/>
      <c r="BK134" s="529"/>
      <c r="BL134" s="529"/>
      <c r="BM134" s="529"/>
      <c r="BN134" s="529"/>
      <c r="BO134" s="529"/>
      <c r="BP134" s="529"/>
      <c r="BQ134" s="529"/>
      <c r="BR134" s="529"/>
      <c r="BS134" s="529"/>
      <c r="BT134" s="529"/>
    </row>
    <row r="135" spans="2:72" ht="11.1" customHeight="1">
      <c r="B135" s="529"/>
      <c r="C135" s="529"/>
      <c r="D135" s="529"/>
      <c r="E135" s="529"/>
      <c r="F135" s="529"/>
      <c r="G135" s="529"/>
      <c r="H135" s="529"/>
      <c r="I135" s="529"/>
      <c r="J135" s="529"/>
      <c r="K135" s="529"/>
      <c r="L135" s="529"/>
      <c r="M135" s="529"/>
      <c r="N135" s="529"/>
      <c r="O135" s="529"/>
      <c r="P135" s="529"/>
      <c r="Q135" s="529"/>
      <c r="R135" s="529"/>
      <c r="S135" s="529"/>
      <c r="T135" s="529"/>
      <c r="U135" s="529"/>
      <c r="V135" s="529"/>
      <c r="W135" s="529"/>
      <c r="X135" s="529"/>
      <c r="Y135" s="529"/>
      <c r="Z135" s="529"/>
      <c r="AA135" s="529"/>
      <c r="AB135" s="529"/>
      <c r="AC135" s="529"/>
      <c r="AD135" s="529"/>
      <c r="AE135" s="529"/>
      <c r="AF135" s="529"/>
      <c r="AG135" s="529"/>
      <c r="AH135" s="529"/>
      <c r="AI135" s="529"/>
      <c r="AJ135" s="529"/>
      <c r="AK135" s="529"/>
      <c r="AL135" s="529"/>
      <c r="AM135" s="529"/>
      <c r="AN135" s="529"/>
      <c r="AO135" s="529"/>
      <c r="AP135" s="529"/>
      <c r="AQ135" s="529"/>
      <c r="AR135" s="529"/>
      <c r="AS135" s="529"/>
      <c r="AT135" s="529"/>
      <c r="AU135" s="529"/>
      <c r="AV135" s="529"/>
      <c r="AW135" s="529"/>
      <c r="AX135" s="529"/>
      <c r="AY135" s="529"/>
      <c r="AZ135" s="529"/>
      <c r="BA135" s="529"/>
      <c r="BB135" s="529"/>
      <c r="BC135" s="529"/>
      <c r="BD135" s="529"/>
      <c r="BE135" s="529"/>
      <c r="BF135" s="529"/>
      <c r="BG135" s="529"/>
      <c r="BH135" s="529"/>
      <c r="BI135" s="529"/>
      <c r="BJ135" s="529"/>
      <c r="BK135" s="529"/>
      <c r="BL135" s="529"/>
      <c r="BM135" s="529"/>
      <c r="BN135" s="529"/>
      <c r="BO135" s="529"/>
      <c r="BP135" s="529"/>
      <c r="BQ135" s="529"/>
      <c r="BR135" s="529"/>
      <c r="BS135" s="529"/>
      <c r="BT135" s="529"/>
    </row>
    <row r="136" spans="2:72">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29"/>
      <c r="AY136" s="529"/>
      <c r="AZ136" s="529"/>
      <c r="BA136" s="529"/>
      <c r="BB136" s="529"/>
      <c r="BC136" s="529"/>
      <c r="BD136" s="529"/>
      <c r="BE136" s="529"/>
      <c r="BF136" s="529"/>
      <c r="BG136" s="529"/>
      <c r="BH136" s="529"/>
      <c r="BI136" s="529"/>
      <c r="BJ136" s="529"/>
      <c r="BK136" s="529"/>
      <c r="BL136" s="529"/>
      <c r="BM136" s="529"/>
      <c r="BN136" s="529"/>
      <c r="BO136" s="529"/>
      <c r="BP136" s="529"/>
      <c r="BQ136" s="529"/>
      <c r="BR136" s="529"/>
      <c r="BS136" s="529"/>
      <c r="BT136" s="529"/>
    </row>
    <row r="137" spans="2:72" ht="24.75" customHeight="1">
      <c r="B137" s="305" t="s">
        <v>349</v>
      </c>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c r="AZ137" s="305"/>
      <c r="BA137" s="305"/>
      <c r="BB137" s="305"/>
      <c r="BC137" s="305"/>
      <c r="BD137" s="305"/>
      <c r="BE137" s="305"/>
      <c r="BF137" s="305"/>
      <c r="BG137" s="305"/>
      <c r="BH137" s="305"/>
      <c r="BI137" s="305"/>
      <c r="BJ137" s="305"/>
      <c r="BK137" s="305"/>
      <c r="BL137" s="305"/>
      <c r="BM137" s="305"/>
      <c r="BN137" s="305"/>
      <c r="BO137" s="305"/>
      <c r="BP137" s="305"/>
      <c r="BQ137" s="305"/>
      <c r="BR137" s="305"/>
      <c r="BS137" s="305"/>
      <c r="BT137" s="305"/>
    </row>
    <row r="138" spans="2:72" ht="21" customHeight="1">
      <c r="C138" s="146"/>
      <c r="D138" s="193" t="s">
        <v>356</v>
      </c>
      <c r="E138" s="193"/>
      <c r="F138" s="193"/>
      <c r="G138" s="193"/>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146"/>
      <c r="BR138" s="146"/>
      <c r="BS138" s="146"/>
      <c r="BT138" s="146"/>
    </row>
    <row r="139" spans="2:72" ht="21" customHeight="1" thickBot="1">
      <c r="C139" s="187"/>
      <c r="D139" s="197" t="s">
        <v>352</v>
      </c>
      <c r="E139" s="197"/>
      <c r="F139" s="197"/>
      <c r="G139" s="19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c r="AS139" s="187"/>
      <c r="AT139" s="187"/>
      <c r="AU139" s="187"/>
      <c r="AV139" s="187"/>
      <c r="AW139" s="187"/>
      <c r="AX139" s="187"/>
      <c r="AY139" s="187"/>
      <c r="AZ139" s="187"/>
      <c r="BA139" s="187"/>
      <c r="BB139" s="187"/>
      <c r="BC139" s="187"/>
      <c r="BD139" s="187"/>
      <c r="BE139" s="187"/>
      <c r="BF139" s="187"/>
      <c r="BG139" s="187"/>
      <c r="BH139" s="187"/>
      <c r="BI139" s="187"/>
      <c r="BJ139" s="187"/>
      <c r="BK139" s="187"/>
      <c r="BL139" s="187"/>
      <c r="BM139" s="187"/>
      <c r="BN139" s="187"/>
      <c r="BO139" s="187"/>
      <c r="BP139" s="187"/>
      <c r="BQ139" s="187"/>
      <c r="BR139" s="187"/>
      <c r="BS139" s="187"/>
      <c r="BT139" s="187"/>
    </row>
    <row r="140" spans="2:72" ht="11.1" customHeight="1">
      <c r="B140" s="1091" t="s">
        <v>223</v>
      </c>
      <c r="C140" s="1092"/>
      <c r="D140" s="1092"/>
      <c r="E140" s="650" t="s">
        <v>245</v>
      </c>
      <c r="F140" s="650"/>
      <c r="G140" s="650"/>
      <c r="H140" s="650"/>
      <c r="I140" s="650"/>
      <c r="J140" s="650"/>
      <c r="K140" s="650"/>
      <c r="L140" s="650"/>
      <c r="M140" s="650"/>
      <c r="N140" s="650"/>
      <c r="O140" s="650"/>
      <c r="P140" s="650"/>
      <c r="Q140" s="650"/>
      <c r="R140" s="650"/>
      <c r="S140" s="650"/>
      <c r="T140" s="650"/>
      <c r="U140" s="650"/>
      <c r="V140" s="650"/>
      <c r="W140" s="650"/>
      <c r="X140" s="650"/>
      <c r="Y140" s="650"/>
      <c r="Z140" s="650"/>
      <c r="AA140" s="650"/>
      <c r="AB140" s="650"/>
      <c r="AC140" s="650"/>
      <c r="AD140" s="650"/>
      <c r="AE140" s="650"/>
      <c r="AF140" s="650"/>
      <c r="AG140" s="650"/>
      <c r="AH140" s="650"/>
      <c r="AI140" s="650"/>
      <c r="AJ140" s="650"/>
      <c r="AK140" s="650"/>
      <c r="AL140" s="650"/>
      <c r="AM140" s="650"/>
      <c r="AN140" s="650"/>
      <c r="AO140" s="650"/>
      <c r="AP140" s="650"/>
      <c r="AQ140" s="653"/>
      <c r="AR140" s="653"/>
      <c r="AS140" s="653"/>
      <c r="AT140" s="653"/>
      <c r="AU140" s="653"/>
      <c r="AV140" s="653"/>
      <c r="AW140" s="653"/>
      <c r="AX140" s="653"/>
      <c r="AY140" s="653"/>
      <c r="AZ140" s="653"/>
      <c r="BA140" s="653"/>
      <c r="BB140" s="653"/>
      <c r="BC140" s="653"/>
      <c r="BD140" s="653"/>
      <c r="BE140" s="653"/>
      <c r="BF140" s="653"/>
      <c r="BG140" s="653"/>
      <c r="BH140" s="653"/>
      <c r="BI140" s="653"/>
      <c r="BJ140" s="653"/>
      <c r="BK140" s="653"/>
      <c r="BL140" s="653"/>
      <c r="BM140" s="653"/>
      <c r="BN140" s="653"/>
      <c r="BO140" s="653"/>
      <c r="BP140" s="653"/>
      <c r="BQ140" s="653"/>
      <c r="BR140" s="653"/>
      <c r="BS140" s="653"/>
      <c r="BT140" s="654"/>
    </row>
    <row r="141" spans="2:72" ht="11.1" customHeight="1">
      <c r="B141" s="980"/>
      <c r="C141" s="981"/>
      <c r="D141" s="981"/>
      <c r="E141" s="651"/>
      <c r="F141" s="651"/>
      <c r="G141" s="651"/>
      <c r="H141" s="651"/>
      <c r="I141" s="651"/>
      <c r="J141" s="651"/>
      <c r="K141" s="651"/>
      <c r="L141" s="651"/>
      <c r="M141" s="651"/>
      <c r="N141" s="651"/>
      <c r="O141" s="651"/>
      <c r="P141" s="651"/>
      <c r="Q141" s="651"/>
      <c r="R141" s="651"/>
      <c r="S141" s="651"/>
      <c r="T141" s="651"/>
      <c r="U141" s="651"/>
      <c r="V141" s="651"/>
      <c r="W141" s="651"/>
      <c r="X141" s="651"/>
      <c r="Y141" s="651"/>
      <c r="Z141" s="651"/>
      <c r="AA141" s="651"/>
      <c r="AB141" s="651"/>
      <c r="AC141" s="651"/>
      <c r="AD141" s="651"/>
      <c r="AE141" s="651"/>
      <c r="AF141" s="651"/>
      <c r="AG141" s="651"/>
      <c r="AH141" s="651"/>
      <c r="AI141" s="651"/>
      <c r="AJ141" s="651"/>
      <c r="AK141" s="651"/>
      <c r="AL141" s="651"/>
      <c r="AM141" s="651"/>
      <c r="AN141" s="651"/>
      <c r="AO141" s="651"/>
      <c r="AP141" s="651"/>
      <c r="AQ141" s="607"/>
      <c r="AR141" s="607"/>
      <c r="AS141" s="607"/>
      <c r="AT141" s="607"/>
      <c r="AU141" s="607"/>
      <c r="AV141" s="607"/>
      <c r="AW141" s="607"/>
      <c r="AX141" s="607"/>
      <c r="AY141" s="607"/>
      <c r="AZ141" s="607"/>
      <c r="BA141" s="607"/>
      <c r="BB141" s="607"/>
      <c r="BC141" s="607"/>
      <c r="BD141" s="607"/>
      <c r="BE141" s="607"/>
      <c r="BF141" s="607"/>
      <c r="BG141" s="607"/>
      <c r="BH141" s="607"/>
      <c r="BI141" s="607"/>
      <c r="BJ141" s="607"/>
      <c r="BK141" s="607"/>
      <c r="BL141" s="607"/>
      <c r="BM141" s="607"/>
      <c r="BN141" s="607"/>
      <c r="BO141" s="607"/>
      <c r="BP141" s="607"/>
      <c r="BQ141" s="607"/>
      <c r="BR141" s="607"/>
      <c r="BS141" s="607"/>
      <c r="BT141" s="610"/>
    </row>
    <row r="142" spans="2:72" ht="11.1" customHeight="1">
      <c r="B142" s="982"/>
      <c r="C142" s="983"/>
      <c r="D142" s="983"/>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2"/>
      <c r="AL142" s="652"/>
      <c r="AM142" s="652"/>
      <c r="AN142" s="652"/>
      <c r="AO142" s="652"/>
      <c r="AP142" s="652"/>
      <c r="AQ142" s="608"/>
      <c r="AR142" s="608"/>
      <c r="AS142" s="608"/>
      <c r="AT142" s="608"/>
      <c r="AU142" s="608"/>
      <c r="AV142" s="608"/>
      <c r="AW142" s="608"/>
      <c r="AX142" s="608"/>
      <c r="AY142" s="608"/>
      <c r="AZ142" s="608"/>
      <c r="BA142" s="608"/>
      <c r="BB142" s="608"/>
      <c r="BC142" s="608"/>
      <c r="BD142" s="608"/>
      <c r="BE142" s="608"/>
      <c r="BF142" s="608"/>
      <c r="BG142" s="608"/>
      <c r="BH142" s="608"/>
      <c r="BI142" s="608"/>
      <c r="BJ142" s="608"/>
      <c r="BK142" s="608"/>
      <c r="BL142" s="608"/>
      <c r="BM142" s="608"/>
      <c r="BN142" s="608"/>
      <c r="BO142" s="608"/>
      <c r="BP142" s="608"/>
      <c r="BQ142" s="608"/>
      <c r="BR142" s="608"/>
      <c r="BS142" s="608"/>
      <c r="BT142" s="611"/>
    </row>
    <row r="143" spans="2:72" ht="10.5" customHeight="1">
      <c r="B143" s="1066" t="s">
        <v>357</v>
      </c>
      <c r="C143" s="1067"/>
      <c r="D143" s="1067"/>
      <c r="E143" s="1067"/>
      <c r="F143" s="1067"/>
      <c r="G143" s="1067"/>
      <c r="H143" s="1067"/>
      <c r="I143" s="1067"/>
      <c r="J143" s="1067"/>
      <c r="K143" s="1067"/>
      <c r="L143" s="1067"/>
      <c r="M143" s="1067"/>
      <c r="N143" s="1067"/>
      <c r="O143" s="1067"/>
      <c r="P143" s="1067"/>
      <c r="Q143" s="1067"/>
      <c r="R143" s="1067"/>
      <c r="S143" s="1067"/>
      <c r="T143" s="1067"/>
      <c r="U143" s="1067"/>
      <c r="V143" s="1067"/>
      <c r="W143" s="1067"/>
      <c r="X143" s="1067"/>
      <c r="Y143" s="1067"/>
      <c r="Z143" s="1067"/>
      <c r="AA143" s="1067"/>
      <c r="AB143" s="1067"/>
      <c r="AC143" s="1067"/>
      <c r="AD143" s="1067"/>
      <c r="AE143" s="1067"/>
      <c r="AF143" s="1067"/>
      <c r="AG143" s="1067"/>
      <c r="AH143" s="1067"/>
      <c r="AI143" s="1067"/>
      <c r="AJ143" s="1067"/>
      <c r="AK143" s="1067"/>
      <c r="AL143" s="1067"/>
      <c r="AM143" s="1067"/>
      <c r="AN143" s="1067"/>
      <c r="AO143" s="1067"/>
      <c r="AP143" s="1067"/>
      <c r="AQ143" s="1067"/>
      <c r="AR143" s="1067"/>
      <c r="AS143" s="1067"/>
      <c r="AT143" s="1067"/>
      <c r="AU143" s="1067"/>
      <c r="AV143" s="1067"/>
      <c r="AW143" s="1067"/>
      <c r="AX143" s="1067"/>
      <c r="AY143" s="1067"/>
      <c r="AZ143" s="1067"/>
      <c r="BA143" s="1067"/>
      <c r="BB143" s="1067"/>
      <c r="BC143" s="1067"/>
      <c r="BD143" s="1067"/>
      <c r="BE143" s="1067"/>
      <c r="BF143" s="1067"/>
      <c r="BG143" s="1067"/>
      <c r="BH143" s="1067"/>
      <c r="BI143" s="1067"/>
      <c r="BJ143" s="1067"/>
      <c r="BK143" s="1067"/>
      <c r="BL143" s="1067"/>
      <c r="BM143" s="1067"/>
      <c r="BN143" s="1067"/>
      <c r="BO143" s="1067"/>
      <c r="BP143" s="1067"/>
      <c r="BQ143" s="1067"/>
      <c r="BR143" s="1067"/>
      <c r="BS143" s="1067"/>
      <c r="BT143" s="172"/>
    </row>
    <row r="144" spans="2:72" ht="11.1" customHeight="1">
      <c r="B144" s="1068"/>
      <c r="C144" s="1018"/>
      <c r="D144" s="1018"/>
      <c r="E144" s="1018"/>
      <c r="F144" s="1018"/>
      <c r="G144" s="1018"/>
      <c r="H144" s="1018"/>
      <c r="I144" s="1018"/>
      <c r="J144" s="1018"/>
      <c r="K144" s="1018"/>
      <c r="L144" s="1018"/>
      <c r="M144" s="1018"/>
      <c r="N144" s="1018"/>
      <c r="O144" s="1018"/>
      <c r="P144" s="1018"/>
      <c r="Q144" s="1018"/>
      <c r="R144" s="1018"/>
      <c r="S144" s="1018"/>
      <c r="T144" s="1018"/>
      <c r="U144" s="1018"/>
      <c r="V144" s="1018"/>
      <c r="W144" s="1018"/>
      <c r="X144" s="1018"/>
      <c r="Y144" s="1018"/>
      <c r="Z144" s="1018"/>
      <c r="AA144" s="1018"/>
      <c r="AB144" s="1018"/>
      <c r="AC144" s="1018"/>
      <c r="AD144" s="1018"/>
      <c r="AE144" s="1018"/>
      <c r="AF144" s="1018"/>
      <c r="AG144" s="1018"/>
      <c r="AH144" s="1018"/>
      <c r="AI144" s="1018"/>
      <c r="AJ144" s="1018"/>
      <c r="AK144" s="1018"/>
      <c r="AL144" s="1018"/>
      <c r="AM144" s="1018"/>
      <c r="AN144" s="1018"/>
      <c r="AO144" s="1018"/>
      <c r="AP144" s="1018"/>
      <c r="AQ144" s="1018"/>
      <c r="AR144" s="1018"/>
      <c r="AS144" s="1018"/>
      <c r="AT144" s="1018"/>
      <c r="AU144" s="1018"/>
      <c r="AV144" s="1018"/>
      <c r="AW144" s="1018"/>
      <c r="AX144" s="1018"/>
      <c r="AY144" s="1018"/>
      <c r="AZ144" s="1018"/>
      <c r="BA144" s="1018"/>
      <c r="BB144" s="1018"/>
      <c r="BC144" s="1018"/>
      <c r="BD144" s="1018"/>
      <c r="BE144" s="1018"/>
      <c r="BF144" s="1018"/>
      <c r="BG144" s="1018"/>
      <c r="BH144" s="1018"/>
      <c r="BI144" s="1018"/>
      <c r="BJ144" s="1018"/>
      <c r="BK144" s="1018"/>
      <c r="BL144" s="1018"/>
      <c r="BM144" s="1018"/>
      <c r="BN144" s="1018"/>
      <c r="BO144" s="1018"/>
      <c r="BP144" s="1018"/>
      <c r="BQ144" s="1018"/>
      <c r="BR144" s="1018"/>
      <c r="BS144" s="1018"/>
      <c r="BT144" s="172"/>
    </row>
    <row r="145" spans="2:72" ht="6.75" customHeight="1">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07"/>
      <c r="BR145" s="107"/>
      <c r="BS145" s="107"/>
      <c r="BT145" s="172"/>
    </row>
    <row r="146" spans="2:72" ht="11.1" customHeight="1">
      <c r="B146" s="108"/>
      <c r="C146" s="1018" t="s">
        <v>351</v>
      </c>
      <c r="D146" s="1018"/>
      <c r="E146" s="1018"/>
      <c r="F146" s="1018"/>
      <c r="G146" s="1018"/>
      <c r="H146" s="1018"/>
      <c r="I146" s="1018"/>
      <c r="J146" s="1018"/>
      <c r="K146" s="1018"/>
      <c r="L146" s="1018"/>
      <c r="M146" s="1018"/>
      <c r="N146" s="1018"/>
      <c r="O146" s="1018"/>
      <c r="P146" s="1018"/>
      <c r="Q146" s="1018"/>
      <c r="R146" s="1018"/>
      <c r="S146" s="1018"/>
      <c r="T146" s="1018"/>
      <c r="U146" s="1018"/>
      <c r="V146" s="1018"/>
      <c r="W146" s="1018"/>
      <c r="X146" s="1018"/>
      <c r="Y146" s="1018"/>
      <c r="Z146" s="1018"/>
      <c r="AA146" s="1018"/>
      <c r="AB146" s="1018"/>
      <c r="AC146" s="1018"/>
      <c r="AD146" s="1018"/>
      <c r="AE146" s="1018"/>
      <c r="AF146" s="1018"/>
      <c r="AG146" s="1018"/>
      <c r="AH146" s="1018"/>
      <c r="AI146" s="1018"/>
      <c r="AJ146" s="1018"/>
      <c r="AK146" s="1018"/>
      <c r="AL146" s="1018"/>
      <c r="AM146" s="1018"/>
      <c r="AN146" s="1018"/>
      <c r="AO146" s="1018"/>
      <c r="AP146" s="1018"/>
      <c r="AQ146" s="1018"/>
      <c r="AR146" s="1018"/>
      <c r="AS146" s="1018"/>
      <c r="AT146" s="1018"/>
      <c r="AU146" s="1018"/>
      <c r="AV146" s="1018"/>
      <c r="AW146" s="1018"/>
      <c r="AX146" s="1018"/>
      <c r="AY146" s="1018"/>
      <c r="AZ146" s="1018"/>
      <c r="BA146" s="1018"/>
      <c r="BB146" s="1018"/>
      <c r="BC146" s="1018"/>
      <c r="BD146" s="1018"/>
      <c r="BE146" s="1018"/>
      <c r="BF146" s="1018"/>
      <c r="BG146" s="1018"/>
      <c r="BH146" s="1018"/>
      <c r="BI146" s="1018"/>
      <c r="BJ146" s="1018"/>
      <c r="BK146" s="1018"/>
      <c r="BL146" s="1018"/>
      <c r="BM146" s="1018"/>
      <c r="BN146" s="1018"/>
      <c r="BO146" s="1018"/>
      <c r="BP146" s="1018"/>
      <c r="BQ146" s="1018"/>
      <c r="BR146" s="1018"/>
      <c r="BS146" s="1018"/>
      <c r="BT146" s="1069"/>
    </row>
    <row r="147" spans="2:72" ht="11.1" customHeight="1">
      <c r="B147" s="108"/>
      <c r="C147" s="1018"/>
      <c r="D147" s="1018"/>
      <c r="E147" s="1018"/>
      <c r="F147" s="1018"/>
      <c r="G147" s="1018"/>
      <c r="H147" s="1018"/>
      <c r="I147" s="1018"/>
      <c r="J147" s="1018"/>
      <c r="K147" s="1018"/>
      <c r="L147" s="1018"/>
      <c r="M147" s="1018"/>
      <c r="N147" s="1018"/>
      <c r="O147" s="1018"/>
      <c r="P147" s="1018"/>
      <c r="Q147" s="1018"/>
      <c r="R147" s="1018"/>
      <c r="S147" s="1018"/>
      <c r="T147" s="1018"/>
      <c r="U147" s="1018"/>
      <c r="V147" s="1018"/>
      <c r="W147" s="1018"/>
      <c r="X147" s="1018"/>
      <c r="Y147" s="1018"/>
      <c r="Z147" s="1018"/>
      <c r="AA147" s="1018"/>
      <c r="AB147" s="1018"/>
      <c r="AC147" s="1018"/>
      <c r="AD147" s="1018"/>
      <c r="AE147" s="1018"/>
      <c r="AF147" s="1018"/>
      <c r="AG147" s="1018"/>
      <c r="AH147" s="1018"/>
      <c r="AI147" s="1018"/>
      <c r="AJ147" s="1018"/>
      <c r="AK147" s="1018"/>
      <c r="AL147" s="1018"/>
      <c r="AM147" s="1018"/>
      <c r="AN147" s="1018"/>
      <c r="AO147" s="1018"/>
      <c r="AP147" s="1018"/>
      <c r="AQ147" s="1018"/>
      <c r="AR147" s="1018"/>
      <c r="AS147" s="1018"/>
      <c r="AT147" s="1018"/>
      <c r="AU147" s="1018"/>
      <c r="AV147" s="1018"/>
      <c r="AW147" s="1018"/>
      <c r="AX147" s="1018"/>
      <c r="AY147" s="1018"/>
      <c r="AZ147" s="1018"/>
      <c r="BA147" s="1018"/>
      <c r="BB147" s="1018"/>
      <c r="BC147" s="1018"/>
      <c r="BD147" s="1018"/>
      <c r="BE147" s="1018"/>
      <c r="BF147" s="1018"/>
      <c r="BG147" s="1018"/>
      <c r="BH147" s="1018"/>
      <c r="BI147" s="1018"/>
      <c r="BJ147" s="1018"/>
      <c r="BK147" s="1018"/>
      <c r="BL147" s="1018"/>
      <c r="BM147" s="1018"/>
      <c r="BN147" s="1018"/>
      <c r="BO147" s="1018"/>
      <c r="BP147" s="1018"/>
      <c r="BQ147" s="1018"/>
      <c r="BR147" s="1018"/>
      <c r="BS147" s="1018"/>
      <c r="BT147" s="1069"/>
    </row>
    <row r="148" spans="2:72" ht="11.1" customHeight="1">
      <c r="B148" s="108"/>
      <c r="C148" s="967" t="s">
        <v>111</v>
      </c>
      <c r="D148" s="968"/>
      <c r="E148" s="968"/>
      <c r="F148" s="968"/>
      <c r="G148" s="968" t="s">
        <v>112</v>
      </c>
      <c r="H148" s="1035" t="s">
        <v>327</v>
      </c>
      <c r="I148" s="1035"/>
      <c r="J148" s="1035"/>
      <c r="K148" s="1035"/>
      <c r="L148" s="1035"/>
      <c r="M148" s="1036"/>
      <c r="N148" s="577" t="s">
        <v>224</v>
      </c>
      <c r="O148" s="304"/>
      <c r="P148" s="967" t="s">
        <v>111</v>
      </c>
      <c r="Q148" s="968"/>
      <c r="R148" s="968"/>
      <c r="S148" s="968"/>
      <c r="T148" s="968" t="s">
        <v>112</v>
      </c>
      <c r="U148" s="1035" t="s">
        <v>327</v>
      </c>
      <c r="V148" s="1035"/>
      <c r="W148" s="1035"/>
      <c r="X148" s="1035"/>
      <c r="Y148" s="1035"/>
      <c r="Z148" s="1036"/>
      <c r="AA148" s="577" t="s">
        <v>224</v>
      </c>
      <c r="AB148" s="590"/>
      <c r="AC148" s="967" t="s">
        <v>111</v>
      </c>
      <c r="AD148" s="968"/>
      <c r="AE148" s="968"/>
      <c r="AF148" s="968"/>
      <c r="AG148" s="968" t="s">
        <v>112</v>
      </c>
      <c r="AH148" s="1035" t="s">
        <v>327</v>
      </c>
      <c r="AI148" s="1035"/>
      <c r="AJ148" s="1035"/>
      <c r="AK148" s="1035"/>
      <c r="AL148" s="1035"/>
      <c r="AM148" s="1036"/>
      <c r="AN148" s="578" t="s">
        <v>206</v>
      </c>
      <c r="AO148" s="562"/>
      <c r="AP148" s="967" t="s">
        <v>298</v>
      </c>
      <c r="AQ148" s="968"/>
      <c r="AR148" s="968"/>
      <c r="AS148" s="968"/>
      <c r="AT148" s="968"/>
      <c r="AU148" s="968"/>
      <c r="AV148" s="968"/>
      <c r="AW148" s="968"/>
      <c r="AX148" s="968"/>
      <c r="AY148" s="968"/>
      <c r="AZ148" s="969"/>
      <c r="BA148" s="578" t="s">
        <v>204</v>
      </c>
      <c r="BB148" s="562"/>
      <c r="BC148" s="562">
        <v>4</v>
      </c>
      <c r="BD148" s="562"/>
      <c r="BE148" s="562" t="s">
        <v>206</v>
      </c>
      <c r="BF148" s="562"/>
      <c r="BG148" s="563"/>
      <c r="BH148" s="967" t="s">
        <v>225</v>
      </c>
      <c r="BI148" s="968"/>
      <c r="BJ148" s="968"/>
      <c r="BK148" s="968"/>
      <c r="BL148" s="968"/>
      <c r="BM148" s="968"/>
      <c r="BN148" s="968"/>
      <c r="BO148" s="968"/>
      <c r="BP148" s="968"/>
      <c r="BQ148" s="968"/>
      <c r="BR148" s="969"/>
      <c r="BS148" s="97"/>
      <c r="BT148" s="124"/>
    </row>
    <row r="149" spans="2:72" ht="11.1" customHeight="1">
      <c r="B149" s="108"/>
      <c r="C149" s="970"/>
      <c r="D149" s="971"/>
      <c r="E149" s="971"/>
      <c r="F149" s="971"/>
      <c r="G149" s="971"/>
      <c r="H149" s="1037"/>
      <c r="I149" s="1037"/>
      <c r="J149" s="1037"/>
      <c r="K149" s="1037"/>
      <c r="L149" s="1037"/>
      <c r="M149" s="1038"/>
      <c r="N149" s="577"/>
      <c r="O149" s="304"/>
      <c r="P149" s="970"/>
      <c r="Q149" s="971"/>
      <c r="R149" s="971"/>
      <c r="S149" s="971"/>
      <c r="T149" s="971"/>
      <c r="U149" s="1037"/>
      <c r="V149" s="1037"/>
      <c r="W149" s="1037"/>
      <c r="X149" s="1037"/>
      <c r="Y149" s="1037"/>
      <c r="Z149" s="1038"/>
      <c r="AA149" s="577"/>
      <c r="AB149" s="590"/>
      <c r="AC149" s="970"/>
      <c r="AD149" s="971"/>
      <c r="AE149" s="971"/>
      <c r="AF149" s="971"/>
      <c r="AG149" s="971"/>
      <c r="AH149" s="1037"/>
      <c r="AI149" s="1037"/>
      <c r="AJ149" s="1037"/>
      <c r="AK149" s="1037"/>
      <c r="AL149" s="1037"/>
      <c r="AM149" s="1038"/>
      <c r="AN149" s="578"/>
      <c r="AO149" s="562"/>
      <c r="AP149" s="970"/>
      <c r="AQ149" s="971"/>
      <c r="AR149" s="971"/>
      <c r="AS149" s="971"/>
      <c r="AT149" s="971"/>
      <c r="AU149" s="971"/>
      <c r="AV149" s="971"/>
      <c r="AW149" s="971"/>
      <c r="AX149" s="971"/>
      <c r="AY149" s="971"/>
      <c r="AZ149" s="972"/>
      <c r="BA149" s="578"/>
      <c r="BB149" s="562"/>
      <c r="BC149" s="562"/>
      <c r="BD149" s="562"/>
      <c r="BE149" s="562"/>
      <c r="BF149" s="562"/>
      <c r="BG149" s="563"/>
      <c r="BH149" s="970"/>
      <c r="BI149" s="971"/>
      <c r="BJ149" s="971"/>
      <c r="BK149" s="971"/>
      <c r="BL149" s="971"/>
      <c r="BM149" s="971"/>
      <c r="BN149" s="971"/>
      <c r="BO149" s="971"/>
      <c r="BP149" s="971"/>
      <c r="BQ149" s="971"/>
      <c r="BR149" s="972"/>
      <c r="BS149" s="97"/>
      <c r="BT149" s="124"/>
    </row>
    <row r="150" spans="2:72" ht="11.1" customHeight="1">
      <c r="B150" s="108"/>
      <c r="C150" s="956"/>
      <c r="D150" s="957"/>
      <c r="E150" s="957"/>
      <c r="F150" s="957"/>
      <c r="G150" s="957"/>
      <c r="H150" s="957"/>
      <c r="I150" s="957"/>
      <c r="J150" s="957"/>
      <c r="K150" s="957"/>
      <c r="L150" s="432" t="s">
        <v>3</v>
      </c>
      <c r="M150" s="570"/>
      <c r="N150" s="577"/>
      <c r="O150" s="304"/>
      <c r="P150" s="956"/>
      <c r="Q150" s="957"/>
      <c r="R150" s="957"/>
      <c r="S150" s="957"/>
      <c r="T150" s="957"/>
      <c r="U150" s="957"/>
      <c r="V150" s="957"/>
      <c r="W150" s="957"/>
      <c r="X150" s="957"/>
      <c r="Y150" s="432" t="s">
        <v>3</v>
      </c>
      <c r="Z150" s="570"/>
      <c r="AA150" s="577"/>
      <c r="AB150" s="590"/>
      <c r="AC150" s="956"/>
      <c r="AD150" s="957"/>
      <c r="AE150" s="957"/>
      <c r="AF150" s="957"/>
      <c r="AG150" s="957"/>
      <c r="AH150" s="957"/>
      <c r="AI150" s="957"/>
      <c r="AJ150" s="957"/>
      <c r="AK150" s="957"/>
      <c r="AL150" s="432" t="s">
        <v>3</v>
      </c>
      <c r="AM150" s="570"/>
      <c r="AN150" s="578"/>
      <c r="AO150" s="562"/>
      <c r="AP150" s="956">
        <f>C150+P150+AC150</f>
        <v>0</v>
      </c>
      <c r="AQ150" s="957"/>
      <c r="AR150" s="957"/>
      <c r="AS150" s="957"/>
      <c r="AT150" s="957"/>
      <c r="AU150" s="957"/>
      <c r="AV150" s="957"/>
      <c r="AW150" s="957"/>
      <c r="AX150" s="957"/>
      <c r="AY150" s="432" t="s">
        <v>3</v>
      </c>
      <c r="AZ150" s="570"/>
      <c r="BA150" s="578"/>
      <c r="BB150" s="562"/>
      <c r="BC150" s="562"/>
      <c r="BD150" s="562"/>
      <c r="BE150" s="562"/>
      <c r="BF150" s="562"/>
      <c r="BG150" s="563"/>
      <c r="BH150" s="956">
        <f>AP150*BC148</f>
        <v>0</v>
      </c>
      <c r="BI150" s="957"/>
      <c r="BJ150" s="957"/>
      <c r="BK150" s="957"/>
      <c r="BL150" s="957"/>
      <c r="BM150" s="957"/>
      <c r="BN150" s="957"/>
      <c r="BO150" s="957"/>
      <c r="BP150" s="957"/>
      <c r="BQ150" s="432" t="s">
        <v>3</v>
      </c>
      <c r="BR150" s="570"/>
      <c r="BS150" s="97"/>
      <c r="BT150" s="124"/>
    </row>
    <row r="151" spans="2:72" ht="11.1" customHeight="1">
      <c r="B151" s="108"/>
      <c r="C151" s="956"/>
      <c r="D151" s="957"/>
      <c r="E151" s="957"/>
      <c r="F151" s="957"/>
      <c r="G151" s="957"/>
      <c r="H151" s="957"/>
      <c r="I151" s="957"/>
      <c r="J151" s="957"/>
      <c r="K151" s="957"/>
      <c r="L151" s="432"/>
      <c r="M151" s="570"/>
      <c r="N151" s="577"/>
      <c r="O151" s="304"/>
      <c r="P151" s="956"/>
      <c r="Q151" s="957"/>
      <c r="R151" s="957"/>
      <c r="S151" s="957"/>
      <c r="T151" s="957"/>
      <c r="U151" s="957"/>
      <c r="V151" s="957"/>
      <c r="W151" s="957"/>
      <c r="X151" s="957"/>
      <c r="Y151" s="432"/>
      <c r="Z151" s="570"/>
      <c r="AA151" s="577"/>
      <c r="AB151" s="590"/>
      <c r="AC151" s="956"/>
      <c r="AD151" s="957"/>
      <c r="AE151" s="957"/>
      <c r="AF151" s="957"/>
      <c r="AG151" s="957"/>
      <c r="AH151" s="957"/>
      <c r="AI151" s="957"/>
      <c r="AJ151" s="957"/>
      <c r="AK151" s="957"/>
      <c r="AL151" s="432"/>
      <c r="AM151" s="570"/>
      <c r="AN151" s="578"/>
      <c r="AO151" s="562"/>
      <c r="AP151" s="956"/>
      <c r="AQ151" s="957"/>
      <c r="AR151" s="957"/>
      <c r="AS151" s="957"/>
      <c r="AT151" s="957"/>
      <c r="AU151" s="957"/>
      <c r="AV151" s="957"/>
      <c r="AW151" s="957"/>
      <c r="AX151" s="957"/>
      <c r="AY151" s="432"/>
      <c r="AZ151" s="570"/>
      <c r="BA151" s="578"/>
      <c r="BB151" s="562"/>
      <c r="BC151" s="562"/>
      <c r="BD151" s="562"/>
      <c r="BE151" s="562"/>
      <c r="BF151" s="562"/>
      <c r="BG151" s="563"/>
      <c r="BH151" s="956"/>
      <c r="BI151" s="957"/>
      <c r="BJ151" s="957"/>
      <c r="BK151" s="957"/>
      <c r="BL151" s="957"/>
      <c r="BM151" s="957"/>
      <c r="BN151" s="957"/>
      <c r="BO151" s="957"/>
      <c r="BP151" s="957"/>
      <c r="BQ151" s="432"/>
      <c r="BR151" s="570"/>
      <c r="BS151" s="97"/>
      <c r="BT151" s="124"/>
    </row>
    <row r="152" spans="2:72" ht="11.1" customHeight="1">
      <c r="B152" s="108"/>
      <c r="C152" s="958"/>
      <c r="D152" s="959"/>
      <c r="E152" s="959"/>
      <c r="F152" s="959"/>
      <c r="G152" s="959"/>
      <c r="H152" s="959"/>
      <c r="I152" s="959"/>
      <c r="J152" s="959"/>
      <c r="K152" s="959"/>
      <c r="L152" s="571"/>
      <c r="M152" s="572"/>
      <c r="N152" s="577"/>
      <c r="O152" s="304"/>
      <c r="P152" s="958"/>
      <c r="Q152" s="959"/>
      <c r="R152" s="959"/>
      <c r="S152" s="959"/>
      <c r="T152" s="959"/>
      <c r="U152" s="959"/>
      <c r="V152" s="959"/>
      <c r="W152" s="959"/>
      <c r="X152" s="959"/>
      <c r="Y152" s="571"/>
      <c r="Z152" s="572"/>
      <c r="AA152" s="577"/>
      <c r="AB152" s="590"/>
      <c r="AC152" s="958"/>
      <c r="AD152" s="959"/>
      <c r="AE152" s="959"/>
      <c r="AF152" s="959"/>
      <c r="AG152" s="959"/>
      <c r="AH152" s="959"/>
      <c r="AI152" s="959"/>
      <c r="AJ152" s="959"/>
      <c r="AK152" s="959"/>
      <c r="AL152" s="571"/>
      <c r="AM152" s="572"/>
      <c r="AN152" s="578"/>
      <c r="AO152" s="562"/>
      <c r="AP152" s="958"/>
      <c r="AQ152" s="959"/>
      <c r="AR152" s="959"/>
      <c r="AS152" s="959"/>
      <c r="AT152" s="959"/>
      <c r="AU152" s="959"/>
      <c r="AV152" s="959"/>
      <c r="AW152" s="959"/>
      <c r="AX152" s="959"/>
      <c r="AY152" s="571"/>
      <c r="AZ152" s="572"/>
      <c r="BA152" s="578"/>
      <c r="BB152" s="562"/>
      <c r="BC152" s="562"/>
      <c r="BD152" s="562"/>
      <c r="BE152" s="562"/>
      <c r="BF152" s="562"/>
      <c r="BG152" s="563"/>
      <c r="BH152" s="958"/>
      <c r="BI152" s="959"/>
      <c r="BJ152" s="959"/>
      <c r="BK152" s="959"/>
      <c r="BL152" s="959"/>
      <c r="BM152" s="959"/>
      <c r="BN152" s="959"/>
      <c r="BO152" s="959"/>
      <c r="BP152" s="959"/>
      <c r="BQ152" s="571"/>
      <c r="BR152" s="572"/>
      <c r="BS152" s="97"/>
      <c r="BT152" s="124"/>
    </row>
    <row r="153" spans="2:72" ht="11.1" customHeight="1" thickBot="1">
      <c r="B153" s="108"/>
      <c r="C153" s="3"/>
      <c r="D153" s="3"/>
      <c r="E153" s="2"/>
      <c r="F153" s="116"/>
      <c r="G153" s="116"/>
      <c r="H153" s="116"/>
      <c r="I153" s="116"/>
      <c r="J153" s="116"/>
      <c r="K153" s="116"/>
      <c r="L153" s="116"/>
      <c r="M153" s="116"/>
      <c r="N153" s="116"/>
      <c r="O153" s="116"/>
      <c r="P153" s="97"/>
      <c r="Q153" s="97"/>
      <c r="R153" s="113"/>
      <c r="S153" s="113"/>
      <c r="T153" s="113"/>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97"/>
      <c r="AU153" s="97"/>
      <c r="AV153" s="97"/>
      <c r="AW153" s="97"/>
      <c r="AX153" s="97"/>
      <c r="AY153" s="116"/>
      <c r="AZ153" s="116"/>
      <c r="BA153" s="116"/>
      <c r="BB153" s="116"/>
      <c r="BC153" s="116"/>
      <c r="BD153" s="116"/>
      <c r="BE153" s="116"/>
      <c r="BF153" s="116"/>
      <c r="BG153" s="116"/>
      <c r="BH153" s="116"/>
      <c r="BI153" s="116"/>
      <c r="BJ153" s="97"/>
      <c r="BK153" s="97"/>
      <c r="BL153" s="97"/>
      <c r="BM153" s="97"/>
      <c r="BN153" s="97"/>
      <c r="BO153" s="97"/>
      <c r="BP153" s="97"/>
      <c r="BQ153" s="97"/>
      <c r="BR153" s="97"/>
      <c r="BS153" s="97"/>
      <c r="BT153" s="124"/>
    </row>
    <row r="154" spans="2:72" ht="11.1" customHeight="1">
      <c r="B154" s="108"/>
      <c r="C154" s="967" t="s">
        <v>240</v>
      </c>
      <c r="D154" s="968"/>
      <c r="E154" s="968"/>
      <c r="F154" s="968"/>
      <c r="G154" s="968"/>
      <c r="H154" s="968"/>
      <c r="I154" s="968"/>
      <c r="J154" s="968"/>
      <c r="K154" s="968"/>
      <c r="L154" s="968"/>
      <c r="M154" s="969"/>
      <c r="N154" s="577" t="s">
        <v>204</v>
      </c>
      <c r="O154" s="304"/>
      <c r="P154" s="564" t="s">
        <v>257</v>
      </c>
      <c r="Q154" s="565"/>
      <c r="R154" s="565"/>
      <c r="S154" s="565"/>
      <c r="T154" s="566"/>
      <c r="U154" s="578" t="s">
        <v>206</v>
      </c>
      <c r="V154" s="562"/>
      <c r="W154" s="967" t="s">
        <v>226</v>
      </c>
      <c r="X154" s="968"/>
      <c r="Y154" s="968"/>
      <c r="Z154" s="968"/>
      <c r="AA154" s="968"/>
      <c r="AB154" s="968"/>
      <c r="AC154" s="968"/>
      <c r="AD154" s="968"/>
      <c r="AE154" s="968"/>
      <c r="AF154" s="968"/>
      <c r="AG154" s="969"/>
      <c r="AH154" s="116"/>
      <c r="AI154" s="116"/>
      <c r="AJ154" s="116"/>
      <c r="AK154" s="116"/>
      <c r="AL154" s="116"/>
      <c r="AM154" s="116"/>
      <c r="AN154" s="116"/>
      <c r="AO154" s="97"/>
      <c r="AP154" s="97"/>
      <c r="AQ154" s="97"/>
      <c r="AR154" s="97"/>
      <c r="AS154" s="97"/>
      <c r="AT154" s="97"/>
      <c r="AU154" s="97"/>
      <c r="AV154" s="97"/>
      <c r="AW154" s="97"/>
      <c r="AX154" s="97"/>
      <c r="AY154" s="562" t="s">
        <v>242</v>
      </c>
      <c r="AZ154" s="562"/>
      <c r="BA154" s="304" t="s">
        <v>224</v>
      </c>
      <c r="BB154" s="304"/>
      <c r="BC154" s="562" t="s">
        <v>243</v>
      </c>
      <c r="BD154" s="562"/>
      <c r="BE154" s="562" t="s">
        <v>206</v>
      </c>
      <c r="BF154" s="562"/>
      <c r="BG154" s="562"/>
      <c r="BH154" s="990" t="s">
        <v>231</v>
      </c>
      <c r="BI154" s="991"/>
      <c r="BJ154" s="991"/>
      <c r="BK154" s="991"/>
      <c r="BL154" s="991"/>
      <c r="BM154" s="991"/>
      <c r="BN154" s="991"/>
      <c r="BO154" s="991"/>
      <c r="BP154" s="991"/>
      <c r="BQ154" s="991"/>
      <c r="BR154" s="992"/>
      <c r="BS154" s="97"/>
      <c r="BT154" s="124"/>
    </row>
    <row r="155" spans="2:72" ht="11.1" customHeight="1">
      <c r="B155" s="108"/>
      <c r="C155" s="970"/>
      <c r="D155" s="971"/>
      <c r="E155" s="971"/>
      <c r="F155" s="971"/>
      <c r="G155" s="971"/>
      <c r="H155" s="971"/>
      <c r="I155" s="971"/>
      <c r="J155" s="971"/>
      <c r="K155" s="971"/>
      <c r="L155" s="971"/>
      <c r="M155" s="972"/>
      <c r="N155" s="577"/>
      <c r="O155" s="304"/>
      <c r="P155" s="567"/>
      <c r="Q155" s="568"/>
      <c r="R155" s="568"/>
      <c r="S155" s="568"/>
      <c r="T155" s="569"/>
      <c r="U155" s="578"/>
      <c r="V155" s="562"/>
      <c r="W155" s="970"/>
      <c r="X155" s="971"/>
      <c r="Y155" s="971"/>
      <c r="Z155" s="971"/>
      <c r="AA155" s="971"/>
      <c r="AB155" s="971"/>
      <c r="AC155" s="971"/>
      <c r="AD155" s="971"/>
      <c r="AE155" s="971"/>
      <c r="AF155" s="971"/>
      <c r="AG155" s="972"/>
      <c r="AH155" s="116"/>
      <c r="AI155" s="116"/>
      <c r="AJ155" s="116"/>
      <c r="AK155" s="116"/>
      <c r="AL155" s="116"/>
      <c r="AM155" s="116"/>
      <c r="AN155" s="116"/>
      <c r="AO155" s="97"/>
      <c r="AP155" s="97"/>
      <c r="AQ155" s="97"/>
      <c r="AR155" s="97"/>
      <c r="AS155" s="97"/>
      <c r="AT155" s="97"/>
      <c r="AU155" s="97"/>
      <c r="AV155" s="97"/>
      <c r="AW155" s="97"/>
      <c r="AX155" s="97"/>
      <c r="AY155" s="562"/>
      <c r="AZ155" s="562"/>
      <c r="BA155" s="304"/>
      <c r="BB155" s="304"/>
      <c r="BC155" s="562"/>
      <c r="BD155" s="562"/>
      <c r="BE155" s="562"/>
      <c r="BF155" s="562"/>
      <c r="BG155" s="562"/>
      <c r="BH155" s="993"/>
      <c r="BI155" s="971"/>
      <c r="BJ155" s="971"/>
      <c r="BK155" s="971"/>
      <c r="BL155" s="971"/>
      <c r="BM155" s="971"/>
      <c r="BN155" s="971"/>
      <c r="BO155" s="971"/>
      <c r="BP155" s="971"/>
      <c r="BQ155" s="971"/>
      <c r="BR155" s="994"/>
      <c r="BS155" s="97"/>
      <c r="BT155" s="124"/>
    </row>
    <row r="156" spans="2:72" ht="11.1" customHeight="1">
      <c r="B156" s="108"/>
      <c r="C156" s="956"/>
      <c r="D156" s="957"/>
      <c r="E156" s="957"/>
      <c r="F156" s="957"/>
      <c r="G156" s="957"/>
      <c r="H156" s="957"/>
      <c r="I156" s="957"/>
      <c r="J156" s="957"/>
      <c r="K156" s="957"/>
      <c r="L156" s="957"/>
      <c r="M156" s="1015"/>
      <c r="N156" s="577"/>
      <c r="O156" s="304"/>
      <c r="P156" s="553"/>
      <c r="Q156" s="314"/>
      <c r="R156" s="314"/>
      <c r="S156" s="314"/>
      <c r="T156" s="554"/>
      <c r="U156" s="578"/>
      <c r="V156" s="562"/>
      <c r="W156" s="956">
        <f>C156*P156</f>
        <v>0</v>
      </c>
      <c r="X156" s="957"/>
      <c r="Y156" s="957"/>
      <c r="Z156" s="957"/>
      <c r="AA156" s="957"/>
      <c r="AB156" s="957"/>
      <c r="AC156" s="957"/>
      <c r="AD156" s="957"/>
      <c r="AE156" s="957"/>
      <c r="AF156" s="960" t="s">
        <v>3</v>
      </c>
      <c r="AG156" s="961"/>
      <c r="AH156" s="116"/>
      <c r="AI156" s="116"/>
      <c r="AJ156" s="116"/>
      <c r="AK156" s="116"/>
      <c r="AL156" s="116"/>
      <c r="AM156" s="116"/>
      <c r="AN156" s="116"/>
      <c r="AO156" s="97"/>
      <c r="AP156" s="97"/>
      <c r="AQ156" s="97"/>
      <c r="AR156" s="97"/>
      <c r="AS156" s="97"/>
      <c r="AT156" s="97"/>
      <c r="AU156" s="97"/>
      <c r="AV156" s="97"/>
      <c r="AW156" s="97"/>
      <c r="AX156" s="97"/>
      <c r="AY156" s="562"/>
      <c r="AZ156" s="562"/>
      <c r="BA156" s="304"/>
      <c r="BB156" s="304"/>
      <c r="BC156" s="562"/>
      <c r="BD156" s="562"/>
      <c r="BE156" s="562"/>
      <c r="BF156" s="562"/>
      <c r="BG156" s="562"/>
      <c r="BH156" s="964">
        <f>BH150+W156</f>
        <v>0</v>
      </c>
      <c r="BI156" s="957"/>
      <c r="BJ156" s="957"/>
      <c r="BK156" s="957"/>
      <c r="BL156" s="957"/>
      <c r="BM156" s="957"/>
      <c r="BN156" s="957"/>
      <c r="BO156" s="957"/>
      <c r="BP156" s="957"/>
      <c r="BQ156" s="432" t="s">
        <v>3</v>
      </c>
      <c r="BR156" s="597"/>
      <c r="BS156" s="97"/>
      <c r="BT156" s="124"/>
    </row>
    <row r="157" spans="2:72" ht="11.1" customHeight="1">
      <c r="B157" s="108"/>
      <c r="C157" s="956"/>
      <c r="D157" s="957"/>
      <c r="E157" s="957"/>
      <c r="F157" s="957"/>
      <c r="G157" s="957"/>
      <c r="H157" s="957"/>
      <c r="I157" s="957"/>
      <c r="J157" s="957"/>
      <c r="K157" s="957"/>
      <c r="L157" s="957"/>
      <c r="M157" s="1015"/>
      <c r="N157" s="577"/>
      <c r="O157" s="304"/>
      <c r="P157" s="553"/>
      <c r="Q157" s="314"/>
      <c r="R157" s="314"/>
      <c r="S157" s="314"/>
      <c r="T157" s="554"/>
      <c r="U157" s="578"/>
      <c r="V157" s="562"/>
      <c r="W157" s="956"/>
      <c r="X157" s="957"/>
      <c r="Y157" s="957"/>
      <c r="Z157" s="957"/>
      <c r="AA157" s="957"/>
      <c r="AB157" s="957"/>
      <c r="AC157" s="957"/>
      <c r="AD157" s="957"/>
      <c r="AE157" s="957"/>
      <c r="AF157" s="960"/>
      <c r="AG157" s="961"/>
      <c r="AH157" s="116"/>
      <c r="AI157" s="116"/>
      <c r="AJ157" s="116"/>
      <c r="AK157" s="116"/>
      <c r="AL157" s="116"/>
      <c r="AM157" s="116"/>
      <c r="AN157" s="116"/>
      <c r="AO157" s="97"/>
      <c r="AP157" s="97"/>
      <c r="AQ157" s="97"/>
      <c r="AR157" s="97"/>
      <c r="AS157" s="97"/>
      <c r="AT157" s="97"/>
      <c r="AU157" s="97"/>
      <c r="AV157" s="97"/>
      <c r="AW157" s="97"/>
      <c r="AX157" s="97"/>
      <c r="AY157" s="562"/>
      <c r="AZ157" s="562"/>
      <c r="BA157" s="304"/>
      <c r="BB157" s="304"/>
      <c r="BC157" s="562"/>
      <c r="BD157" s="562"/>
      <c r="BE157" s="562"/>
      <c r="BF157" s="562"/>
      <c r="BG157" s="562"/>
      <c r="BH157" s="964"/>
      <c r="BI157" s="957"/>
      <c r="BJ157" s="957"/>
      <c r="BK157" s="957"/>
      <c r="BL157" s="957"/>
      <c r="BM157" s="957"/>
      <c r="BN157" s="957"/>
      <c r="BO157" s="957"/>
      <c r="BP157" s="957"/>
      <c r="BQ157" s="432"/>
      <c r="BR157" s="597"/>
      <c r="BS157" s="97"/>
      <c r="BT157" s="124"/>
    </row>
    <row r="158" spans="2:72" ht="11.1" customHeight="1" thickBot="1">
      <c r="B158" s="108"/>
      <c r="C158" s="958"/>
      <c r="D158" s="959"/>
      <c r="E158" s="959"/>
      <c r="F158" s="959"/>
      <c r="G158" s="959"/>
      <c r="H158" s="959"/>
      <c r="I158" s="959"/>
      <c r="J158" s="959"/>
      <c r="K158" s="959"/>
      <c r="L158" s="959"/>
      <c r="M158" s="1016"/>
      <c r="N158" s="577"/>
      <c r="O158" s="304"/>
      <c r="P158" s="555"/>
      <c r="Q158" s="556"/>
      <c r="R158" s="556"/>
      <c r="S158" s="556"/>
      <c r="T158" s="557"/>
      <c r="U158" s="578"/>
      <c r="V158" s="562"/>
      <c r="W158" s="958"/>
      <c r="X158" s="959"/>
      <c r="Y158" s="959"/>
      <c r="Z158" s="959"/>
      <c r="AA158" s="959"/>
      <c r="AB158" s="959"/>
      <c r="AC158" s="959"/>
      <c r="AD158" s="959"/>
      <c r="AE158" s="959"/>
      <c r="AF158" s="962"/>
      <c r="AG158" s="963"/>
      <c r="AH158" s="116"/>
      <c r="AI158" s="116"/>
      <c r="AJ158" s="116"/>
      <c r="AK158" s="116"/>
      <c r="AL158" s="116"/>
      <c r="AM158" s="116"/>
      <c r="AN158" s="116"/>
      <c r="AO158" s="97"/>
      <c r="AP158" s="97"/>
      <c r="AQ158" s="97"/>
      <c r="AR158" s="97"/>
      <c r="AS158" s="97"/>
      <c r="AT158" s="97"/>
      <c r="AU158" s="97"/>
      <c r="AV158" s="97"/>
      <c r="AW158" s="97"/>
      <c r="AX158" s="97"/>
      <c r="AY158" s="562"/>
      <c r="AZ158" s="562"/>
      <c r="BA158" s="304"/>
      <c r="BB158" s="304"/>
      <c r="BC158" s="562"/>
      <c r="BD158" s="562"/>
      <c r="BE158" s="562"/>
      <c r="BF158" s="562"/>
      <c r="BG158" s="562"/>
      <c r="BH158" s="965"/>
      <c r="BI158" s="966"/>
      <c r="BJ158" s="966"/>
      <c r="BK158" s="966"/>
      <c r="BL158" s="966"/>
      <c r="BM158" s="966"/>
      <c r="BN158" s="966"/>
      <c r="BO158" s="966"/>
      <c r="BP158" s="966"/>
      <c r="BQ158" s="598"/>
      <c r="BR158" s="599"/>
      <c r="BS158" s="97"/>
      <c r="BT158" s="124"/>
    </row>
    <row r="159" spans="2:72" ht="7.5" customHeight="1">
      <c r="B159" s="108"/>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c r="BT159" s="186"/>
    </row>
    <row r="160" spans="2:72" ht="7.5" customHeight="1">
      <c r="B160" s="108"/>
      <c r="C160" s="209"/>
      <c r="D160" s="209"/>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c r="BT160" s="186"/>
    </row>
    <row r="161" spans="2:72" ht="11.1" customHeight="1">
      <c r="B161" s="108"/>
      <c r="C161" s="1114" t="s">
        <v>355</v>
      </c>
      <c r="D161" s="1114"/>
      <c r="E161" s="1114"/>
      <c r="F161" s="1114"/>
      <c r="G161" s="1114"/>
      <c r="H161" s="1114"/>
      <c r="I161" s="1114"/>
      <c r="J161" s="1114"/>
      <c r="K161" s="1114"/>
      <c r="L161" s="1114"/>
      <c r="M161" s="1114"/>
      <c r="N161" s="1114"/>
      <c r="O161" s="1114"/>
      <c r="P161" s="1114"/>
      <c r="Q161" s="1114"/>
      <c r="R161" s="1114"/>
      <c r="S161" s="1114"/>
      <c r="T161" s="1114"/>
      <c r="U161" s="1114"/>
      <c r="V161" s="1114"/>
      <c r="W161" s="1114"/>
      <c r="X161" s="1114"/>
      <c r="Y161" s="1114"/>
      <c r="Z161" s="1114"/>
      <c r="AA161" s="1114"/>
      <c r="AB161" s="1114"/>
      <c r="AC161" s="1114"/>
      <c r="AD161" s="1114"/>
      <c r="AE161" s="1114"/>
      <c r="AF161" s="1114"/>
      <c r="AG161" s="1114"/>
      <c r="AH161" s="1114"/>
      <c r="AI161" s="1114"/>
      <c r="AJ161" s="1114"/>
      <c r="AK161" s="1114"/>
      <c r="AL161" s="1114"/>
      <c r="AM161" s="1114"/>
      <c r="AN161" s="1114"/>
      <c r="AO161" s="1114"/>
      <c r="AP161" s="1114"/>
      <c r="AQ161" s="1114"/>
      <c r="AR161" s="1114"/>
      <c r="AS161" s="1114"/>
      <c r="AT161" s="1114"/>
      <c r="AU161" s="1114"/>
      <c r="AV161" s="1114"/>
      <c r="AW161" s="1114"/>
      <c r="AX161" s="1114"/>
      <c r="AY161" s="1114"/>
      <c r="AZ161" s="1114"/>
      <c r="BA161" s="1114"/>
      <c r="BB161" s="1114"/>
      <c r="BC161" s="1114"/>
      <c r="BD161" s="1114"/>
      <c r="BE161" s="1114"/>
      <c r="BF161" s="1114"/>
      <c r="BG161" s="1114"/>
      <c r="BH161" s="1114"/>
      <c r="BI161" s="1114"/>
      <c r="BJ161" s="1114"/>
      <c r="BK161" s="1114"/>
      <c r="BL161" s="1114"/>
      <c r="BM161" s="1114"/>
      <c r="BN161" s="1114"/>
      <c r="BO161" s="1114"/>
      <c r="BP161" s="1114"/>
      <c r="BQ161" s="1114"/>
      <c r="BR161" s="1114"/>
      <c r="BS161" s="1114"/>
      <c r="BT161" s="1115"/>
    </row>
    <row r="162" spans="2:72" ht="11.1" customHeight="1">
      <c r="B162" s="108"/>
      <c r="C162" s="1114"/>
      <c r="D162" s="1114"/>
      <c r="E162" s="1114"/>
      <c r="F162" s="1114"/>
      <c r="G162" s="1114"/>
      <c r="H162" s="1114"/>
      <c r="I162" s="1114"/>
      <c r="J162" s="1114"/>
      <c r="K162" s="1114"/>
      <c r="L162" s="1114"/>
      <c r="M162" s="1114"/>
      <c r="N162" s="1114"/>
      <c r="O162" s="1114"/>
      <c r="P162" s="1114"/>
      <c r="Q162" s="1114"/>
      <c r="R162" s="1114"/>
      <c r="S162" s="1114"/>
      <c r="T162" s="1114"/>
      <c r="U162" s="1114"/>
      <c r="V162" s="1114"/>
      <c r="W162" s="1114"/>
      <c r="X162" s="1114"/>
      <c r="Y162" s="1114"/>
      <c r="Z162" s="1114"/>
      <c r="AA162" s="1114"/>
      <c r="AB162" s="1114"/>
      <c r="AC162" s="1114"/>
      <c r="AD162" s="1114"/>
      <c r="AE162" s="1114"/>
      <c r="AF162" s="1114"/>
      <c r="AG162" s="1114"/>
      <c r="AH162" s="1114"/>
      <c r="AI162" s="1114"/>
      <c r="AJ162" s="1114"/>
      <c r="AK162" s="1114"/>
      <c r="AL162" s="1114"/>
      <c r="AM162" s="1114"/>
      <c r="AN162" s="1114"/>
      <c r="AO162" s="1114"/>
      <c r="AP162" s="1114"/>
      <c r="AQ162" s="1114"/>
      <c r="AR162" s="1114"/>
      <c r="AS162" s="1114"/>
      <c r="AT162" s="1114"/>
      <c r="AU162" s="1114"/>
      <c r="AV162" s="1114"/>
      <c r="AW162" s="1114"/>
      <c r="AX162" s="1114"/>
      <c r="AY162" s="1114"/>
      <c r="AZ162" s="1114"/>
      <c r="BA162" s="1114"/>
      <c r="BB162" s="1114"/>
      <c r="BC162" s="1114"/>
      <c r="BD162" s="1114"/>
      <c r="BE162" s="1114"/>
      <c r="BF162" s="1114"/>
      <c r="BG162" s="1114"/>
      <c r="BH162" s="1114"/>
      <c r="BI162" s="1114"/>
      <c r="BJ162" s="1114"/>
      <c r="BK162" s="1114"/>
      <c r="BL162" s="1114"/>
      <c r="BM162" s="1114"/>
      <c r="BN162" s="1114"/>
      <c r="BO162" s="1114"/>
      <c r="BP162" s="1114"/>
      <c r="BQ162" s="1114"/>
      <c r="BR162" s="1114"/>
      <c r="BS162" s="1114"/>
      <c r="BT162" s="1115"/>
    </row>
    <row r="163" spans="2:72" ht="11.1" customHeight="1">
      <c r="B163" s="108"/>
      <c r="C163" s="1116" t="s">
        <v>232</v>
      </c>
      <c r="D163" s="1116"/>
      <c r="E163" s="1116"/>
      <c r="F163" s="1116"/>
      <c r="G163" s="1116"/>
      <c r="H163" s="1116"/>
      <c r="I163" s="1116"/>
      <c r="J163" s="1116"/>
      <c r="K163" s="1116"/>
      <c r="L163" s="1116"/>
      <c r="M163" s="1116"/>
      <c r="N163" s="1116"/>
      <c r="O163" s="1116"/>
      <c r="P163" s="1116"/>
      <c r="Q163" s="1116"/>
      <c r="R163" s="1116"/>
      <c r="S163" s="1116"/>
      <c r="T163" s="1116"/>
      <c r="U163" s="1116"/>
      <c r="V163" s="1116"/>
      <c r="W163" s="1116"/>
      <c r="X163" s="1116"/>
      <c r="Y163" s="1116"/>
      <c r="Z163" s="1116"/>
      <c r="AA163" s="1116"/>
      <c r="AB163" s="1116"/>
      <c r="AC163" s="1116"/>
      <c r="AD163" s="1116"/>
      <c r="AE163" s="1116"/>
      <c r="AF163" s="1116"/>
      <c r="AG163" s="1116"/>
      <c r="AH163" s="1116"/>
      <c r="AI163" s="1116"/>
      <c r="AJ163" s="1116"/>
      <c r="AK163" s="1116"/>
      <c r="AL163" s="1116"/>
      <c r="AM163" s="1116"/>
      <c r="AN163" s="1116"/>
      <c r="AO163" s="1116"/>
      <c r="AP163" s="1116"/>
      <c r="AQ163" s="1116"/>
      <c r="AR163" s="1116"/>
      <c r="AS163" s="1116"/>
      <c r="AT163" s="1116"/>
      <c r="AU163" s="1116"/>
      <c r="AV163" s="1116"/>
      <c r="AW163" s="1116"/>
      <c r="AX163" s="1116"/>
      <c r="AY163" s="1116"/>
      <c r="AZ163" s="1116"/>
      <c r="BA163" s="1116"/>
      <c r="BB163" s="1116"/>
      <c r="BC163" s="1116"/>
      <c r="BD163" s="1116"/>
      <c r="BE163" s="1116"/>
      <c r="BF163" s="1116"/>
      <c r="BG163" s="1116"/>
      <c r="BH163" s="1116"/>
      <c r="BI163" s="1116"/>
      <c r="BJ163" s="1116"/>
      <c r="BK163" s="1116"/>
      <c r="BL163" s="1116"/>
      <c r="BM163" s="1116"/>
      <c r="BN163" s="1116"/>
      <c r="BO163" s="1116"/>
      <c r="BP163" s="1116"/>
      <c r="BQ163" s="1116"/>
      <c r="BR163" s="1116"/>
      <c r="BS163" s="1116"/>
      <c r="BT163" s="1117"/>
    </row>
    <row r="164" spans="2:72" ht="11.1" customHeight="1">
      <c r="B164" s="108"/>
      <c r="C164" s="1116"/>
      <c r="D164" s="1116"/>
      <c r="E164" s="1116"/>
      <c r="F164" s="1116"/>
      <c r="G164" s="1116"/>
      <c r="H164" s="1116"/>
      <c r="I164" s="1116"/>
      <c r="J164" s="1116"/>
      <c r="K164" s="1116"/>
      <c r="L164" s="1116"/>
      <c r="M164" s="1116"/>
      <c r="N164" s="1116"/>
      <c r="O164" s="1116"/>
      <c r="P164" s="1116"/>
      <c r="Q164" s="1116"/>
      <c r="R164" s="1116"/>
      <c r="S164" s="1116"/>
      <c r="T164" s="1116"/>
      <c r="U164" s="1116"/>
      <c r="V164" s="1116"/>
      <c r="W164" s="1116"/>
      <c r="X164" s="1116"/>
      <c r="Y164" s="1116"/>
      <c r="Z164" s="1116"/>
      <c r="AA164" s="1116"/>
      <c r="AB164" s="1116"/>
      <c r="AC164" s="1116"/>
      <c r="AD164" s="1116"/>
      <c r="AE164" s="1116"/>
      <c r="AF164" s="1116"/>
      <c r="AG164" s="1116"/>
      <c r="AH164" s="1116"/>
      <c r="AI164" s="1116"/>
      <c r="AJ164" s="1116"/>
      <c r="AK164" s="1116"/>
      <c r="AL164" s="1116"/>
      <c r="AM164" s="1116"/>
      <c r="AN164" s="1116"/>
      <c r="AO164" s="1116"/>
      <c r="AP164" s="1116"/>
      <c r="AQ164" s="1116"/>
      <c r="AR164" s="1116"/>
      <c r="AS164" s="1116"/>
      <c r="AT164" s="1116"/>
      <c r="AU164" s="1116"/>
      <c r="AV164" s="1116"/>
      <c r="AW164" s="1116"/>
      <c r="AX164" s="1116"/>
      <c r="AY164" s="1116"/>
      <c r="AZ164" s="1116"/>
      <c r="BA164" s="1116"/>
      <c r="BB164" s="1116"/>
      <c r="BC164" s="1116"/>
      <c r="BD164" s="1116"/>
      <c r="BE164" s="1116"/>
      <c r="BF164" s="1116"/>
      <c r="BG164" s="1116"/>
      <c r="BH164" s="1116"/>
      <c r="BI164" s="1116"/>
      <c r="BJ164" s="1116"/>
      <c r="BK164" s="1116"/>
      <c r="BL164" s="1116"/>
      <c r="BM164" s="1116"/>
      <c r="BN164" s="1116"/>
      <c r="BO164" s="1116"/>
      <c r="BP164" s="1116"/>
      <c r="BQ164" s="1116"/>
      <c r="BR164" s="1116"/>
      <c r="BS164" s="1116"/>
      <c r="BT164" s="1117"/>
    </row>
    <row r="165" spans="2:72" ht="11.1" customHeight="1">
      <c r="B165" s="108"/>
      <c r="C165" s="967" t="s">
        <v>248</v>
      </c>
      <c r="D165" s="968"/>
      <c r="E165" s="968"/>
      <c r="F165" s="968"/>
      <c r="G165" s="968"/>
      <c r="H165" s="968"/>
      <c r="I165" s="968"/>
      <c r="J165" s="968"/>
      <c r="K165" s="968"/>
      <c r="L165" s="968"/>
      <c r="M165" s="969"/>
      <c r="N165" s="577" t="s">
        <v>224</v>
      </c>
      <c r="O165" s="304"/>
      <c r="P165" s="967" t="s">
        <v>111</v>
      </c>
      <c r="Q165" s="968"/>
      <c r="R165" s="968"/>
      <c r="S165" s="968"/>
      <c r="T165" s="968"/>
      <c r="U165" s="968"/>
      <c r="V165" s="968"/>
      <c r="W165" s="968" t="s">
        <v>112</v>
      </c>
      <c r="X165" s="968" t="s">
        <v>326</v>
      </c>
      <c r="Y165" s="968"/>
      <c r="Z165" s="969"/>
      <c r="AA165" s="577" t="s">
        <v>224</v>
      </c>
      <c r="AB165" s="304"/>
      <c r="AC165" s="967" t="s">
        <v>250</v>
      </c>
      <c r="AD165" s="968"/>
      <c r="AE165" s="968"/>
      <c r="AF165" s="968"/>
      <c r="AG165" s="968"/>
      <c r="AH165" s="968"/>
      <c r="AI165" s="968"/>
      <c r="AJ165" s="968"/>
      <c r="AK165" s="968"/>
      <c r="AL165" s="968"/>
      <c r="AM165" s="969"/>
      <c r="AN165" s="578" t="s">
        <v>206</v>
      </c>
      <c r="AO165" s="562"/>
      <c r="AP165" s="967" t="s">
        <v>251</v>
      </c>
      <c r="AQ165" s="968"/>
      <c r="AR165" s="968"/>
      <c r="AS165" s="968"/>
      <c r="AT165" s="968"/>
      <c r="AU165" s="968"/>
      <c r="AV165" s="968"/>
      <c r="AW165" s="968"/>
      <c r="AX165" s="968"/>
      <c r="AY165" s="968"/>
      <c r="AZ165" s="969"/>
      <c r="BA165" s="578" t="s">
        <v>204</v>
      </c>
      <c r="BB165" s="562"/>
      <c r="BC165" s="661">
        <v>12</v>
      </c>
      <c r="BD165" s="661"/>
      <c r="BE165" s="661"/>
      <c r="BF165" s="562" t="s">
        <v>206</v>
      </c>
      <c r="BG165" s="562"/>
      <c r="BH165" s="967" t="s">
        <v>225</v>
      </c>
      <c r="BI165" s="968"/>
      <c r="BJ165" s="968"/>
      <c r="BK165" s="968"/>
      <c r="BL165" s="968"/>
      <c r="BM165" s="968"/>
      <c r="BN165" s="968"/>
      <c r="BO165" s="968"/>
      <c r="BP165" s="968"/>
      <c r="BQ165" s="968"/>
      <c r="BR165" s="969"/>
      <c r="BS165" s="122"/>
      <c r="BT165" s="125"/>
    </row>
    <row r="166" spans="2:72" ht="11.1" customHeight="1">
      <c r="B166" s="108"/>
      <c r="C166" s="970"/>
      <c r="D166" s="971"/>
      <c r="E166" s="971"/>
      <c r="F166" s="971"/>
      <c r="G166" s="971"/>
      <c r="H166" s="971"/>
      <c r="I166" s="971"/>
      <c r="J166" s="971"/>
      <c r="K166" s="971"/>
      <c r="L166" s="971"/>
      <c r="M166" s="972"/>
      <c r="N166" s="577"/>
      <c r="O166" s="304"/>
      <c r="P166" s="970"/>
      <c r="Q166" s="971"/>
      <c r="R166" s="971"/>
      <c r="S166" s="971"/>
      <c r="T166" s="971"/>
      <c r="U166" s="971"/>
      <c r="V166" s="971"/>
      <c r="W166" s="971"/>
      <c r="X166" s="971"/>
      <c r="Y166" s="971"/>
      <c r="Z166" s="972"/>
      <c r="AA166" s="577"/>
      <c r="AB166" s="304"/>
      <c r="AC166" s="970"/>
      <c r="AD166" s="971"/>
      <c r="AE166" s="971"/>
      <c r="AF166" s="971"/>
      <c r="AG166" s="971"/>
      <c r="AH166" s="971"/>
      <c r="AI166" s="971"/>
      <c r="AJ166" s="971"/>
      <c r="AK166" s="971"/>
      <c r="AL166" s="971"/>
      <c r="AM166" s="972"/>
      <c r="AN166" s="578"/>
      <c r="AO166" s="562"/>
      <c r="AP166" s="970"/>
      <c r="AQ166" s="971"/>
      <c r="AR166" s="971"/>
      <c r="AS166" s="971"/>
      <c r="AT166" s="971"/>
      <c r="AU166" s="971"/>
      <c r="AV166" s="971"/>
      <c r="AW166" s="971"/>
      <c r="AX166" s="971"/>
      <c r="AY166" s="971"/>
      <c r="AZ166" s="972"/>
      <c r="BA166" s="578"/>
      <c r="BB166" s="562"/>
      <c r="BC166" s="661"/>
      <c r="BD166" s="661"/>
      <c r="BE166" s="661"/>
      <c r="BF166" s="562"/>
      <c r="BG166" s="562"/>
      <c r="BH166" s="970"/>
      <c r="BI166" s="971"/>
      <c r="BJ166" s="971"/>
      <c r="BK166" s="971"/>
      <c r="BL166" s="971"/>
      <c r="BM166" s="971"/>
      <c r="BN166" s="971"/>
      <c r="BO166" s="971"/>
      <c r="BP166" s="971"/>
      <c r="BQ166" s="971"/>
      <c r="BR166" s="972"/>
      <c r="BS166" s="122"/>
      <c r="BT166" s="125"/>
    </row>
    <row r="167" spans="2:72" ht="11.1" customHeight="1">
      <c r="B167" s="108"/>
      <c r="C167" s="956"/>
      <c r="D167" s="957"/>
      <c r="E167" s="957"/>
      <c r="F167" s="957"/>
      <c r="G167" s="957"/>
      <c r="H167" s="957"/>
      <c r="I167" s="957"/>
      <c r="J167" s="957"/>
      <c r="K167" s="957"/>
      <c r="L167" s="432" t="s">
        <v>3</v>
      </c>
      <c r="M167" s="570"/>
      <c r="N167" s="577"/>
      <c r="O167" s="304"/>
      <c r="P167" s="956"/>
      <c r="Q167" s="957"/>
      <c r="R167" s="957"/>
      <c r="S167" s="957"/>
      <c r="T167" s="957"/>
      <c r="U167" s="957"/>
      <c r="V167" s="957"/>
      <c r="W167" s="957"/>
      <c r="X167" s="957"/>
      <c r="Y167" s="432" t="s">
        <v>3</v>
      </c>
      <c r="Z167" s="570"/>
      <c r="AA167" s="577"/>
      <c r="AB167" s="304"/>
      <c r="AC167" s="956"/>
      <c r="AD167" s="957"/>
      <c r="AE167" s="957"/>
      <c r="AF167" s="957"/>
      <c r="AG167" s="957"/>
      <c r="AH167" s="957"/>
      <c r="AI167" s="957"/>
      <c r="AJ167" s="957"/>
      <c r="AK167" s="957"/>
      <c r="AL167" s="432" t="s">
        <v>3</v>
      </c>
      <c r="AM167" s="570"/>
      <c r="AN167" s="578"/>
      <c r="AO167" s="562"/>
      <c r="AP167" s="956">
        <f>C167+P167+AC167</f>
        <v>0</v>
      </c>
      <c r="AQ167" s="957"/>
      <c r="AR167" s="957"/>
      <c r="AS167" s="957"/>
      <c r="AT167" s="957"/>
      <c r="AU167" s="957"/>
      <c r="AV167" s="957"/>
      <c r="AW167" s="957"/>
      <c r="AX167" s="957"/>
      <c r="AY167" s="432" t="s">
        <v>3</v>
      </c>
      <c r="AZ167" s="570"/>
      <c r="BA167" s="578"/>
      <c r="BB167" s="562"/>
      <c r="BC167" s="661"/>
      <c r="BD167" s="661"/>
      <c r="BE167" s="661"/>
      <c r="BF167" s="562"/>
      <c r="BG167" s="562"/>
      <c r="BH167" s="956">
        <f>AP167*BC165</f>
        <v>0</v>
      </c>
      <c r="BI167" s="957"/>
      <c r="BJ167" s="957"/>
      <c r="BK167" s="957"/>
      <c r="BL167" s="957"/>
      <c r="BM167" s="957"/>
      <c r="BN167" s="957"/>
      <c r="BO167" s="957"/>
      <c r="BP167" s="957"/>
      <c r="BQ167" s="432" t="s">
        <v>3</v>
      </c>
      <c r="BR167" s="570"/>
      <c r="BS167" s="122"/>
      <c r="BT167" s="125"/>
    </row>
    <row r="168" spans="2:72" ht="11.1" customHeight="1">
      <c r="B168" s="108"/>
      <c r="C168" s="956"/>
      <c r="D168" s="957"/>
      <c r="E168" s="957"/>
      <c r="F168" s="957"/>
      <c r="G168" s="957"/>
      <c r="H168" s="957"/>
      <c r="I168" s="957"/>
      <c r="J168" s="957"/>
      <c r="K168" s="957"/>
      <c r="L168" s="432"/>
      <c r="M168" s="570"/>
      <c r="N168" s="577"/>
      <c r="O168" s="304"/>
      <c r="P168" s="956"/>
      <c r="Q168" s="957"/>
      <c r="R168" s="957"/>
      <c r="S168" s="957"/>
      <c r="T168" s="957"/>
      <c r="U168" s="957"/>
      <c r="V168" s="957"/>
      <c r="W168" s="957"/>
      <c r="X168" s="957"/>
      <c r="Y168" s="432"/>
      <c r="Z168" s="570"/>
      <c r="AA168" s="577"/>
      <c r="AB168" s="304"/>
      <c r="AC168" s="956"/>
      <c r="AD168" s="957"/>
      <c r="AE168" s="957"/>
      <c r="AF168" s="957"/>
      <c r="AG168" s="957"/>
      <c r="AH168" s="957"/>
      <c r="AI168" s="957"/>
      <c r="AJ168" s="957"/>
      <c r="AK168" s="957"/>
      <c r="AL168" s="432"/>
      <c r="AM168" s="570"/>
      <c r="AN168" s="578"/>
      <c r="AO168" s="562"/>
      <c r="AP168" s="956"/>
      <c r="AQ168" s="957"/>
      <c r="AR168" s="957"/>
      <c r="AS168" s="957"/>
      <c r="AT168" s="957"/>
      <c r="AU168" s="957"/>
      <c r="AV168" s="957"/>
      <c r="AW168" s="957"/>
      <c r="AX168" s="957"/>
      <c r="AY168" s="432"/>
      <c r="AZ168" s="570"/>
      <c r="BA168" s="578"/>
      <c r="BB168" s="562"/>
      <c r="BC168" s="661"/>
      <c r="BD168" s="661"/>
      <c r="BE168" s="661"/>
      <c r="BF168" s="562"/>
      <c r="BG168" s="562"/>
      <c r="BH168" s="956"/>
      <c r="BI168" s="957"/>
      <c r="BJ168" s="957"/>
      <c r="BK168" s="957"/>
      <c r="BL168" s="957"/>
      <c r="BM168" s="957"/>
      <c r="BN168" s="957"/>
      <c r="BO168" s="957"/>
      <c r="BP168" s="957"/>
      <c r="BQ168" s="432"/>
      <c r="BR168" s="570"/>
      <c r="BS168" s="122"/>
      <c r="BT168" s="125"/>
    </row>
    <row r="169" spans="2:72" ht="11.1" customHeight="1">
      <c r="B169" s="108"/>
      <c r="C169" s="958"/>
      <c r="D169" s="959"/>
      <c r="E169" s="959"/>
      <c r="F169" s="959"/>
      <c r="G169" s="959"/>
      <c r="H169" s="959"/>
      <c r="I169" s="959"/>
      <c r="J169" s="959"/>
      <c r="K169" s="959"/>
      <c r="L169" s="571"/>
      <c r="M169" s="572"/>
      <c r="N169" s="577"/>
      <c r="O169" s="304"/>
      <c r="P169" s="958"/>
      <c r="Q169" s="959"/>
      <c r="R169" s="959"/>
      <c r="S169" s="959"/>
      <c r="T169" s="959"/>
      <c r="U169" s="959"/>
      <c r="V169" s="959"/>
      <c r="W169" s="959"/>
      <c r="X169" s="959"/>
      <c r="Y169" s="571"/>
      <c r="Z169" s="572"/>
      <c r="AA169" s="577"/>
      <c r="AB169" s="304"/>
      <c r="AC169" s="958"/>
      <c r="AD169" s="959"/>
      <c r="AE169" s="959"/>
      <c r="AF169" s="959"/>
      <c r="AG169" s="959"/>
      <c r="AH169" s="959"/>
      <c r="AI169" s="959"/>
      <c r="AJ169" s="959"/>
      <c r="AK169" s="959"/>
      <c r="AL169" s="571"/>
      <c r="AM169" s="572"/>
      <c r="AN169" s="578"/>
      <c r="AO169" s="562"/>
      <c r="AP169" s="958"/>
      <c r="AQ169" s="959"/>
      <c r="AR169" s="959"/>
      <c r="AS169" s="959"/>
      <c r="AT169" s="959"/>
      <c r="AU169" s="959"/>
      <c r="AV169" s="959"/>
      <c r="AW169" s="959"/>
      <c r="AX169" s="959"/>
      <c r="AY169" s="571"/>
      <c r="AZ169" s="572"/>
      <c r="BA169" s="578"/>
      <c r="BB169" s="562"/>
      <c r="BC169" s="661"/>
      <c r="BD169" s="661"/>
      <c r="BE169" s="661"/>
      <c r="BF169" s="562"/>
      <c r="BG169" s="562"/>
      <c r="BH169" s="958"/>
      <c r="BI169" s="959"/>
      <c r="BJ169" s="959"/>
      <c r="BK169" s="959"/>
      <c r="BL169" s="959"/>
      <c r="BM169" s="959"/>
      <c r="BN169" s="959"/>
      <c r="BO169" s="959"/>
      <c r="BP169" s="959"/>
      <c r="BQ169" s="571"/>
      <c r="BR169" s="572"/>
      <c r="BS169" s="122"/>
      <c r="BT169" s="125"/>
    </row>
    <row r="170" spans="2:72" ht="11.1" customHeight="1" thickBot="1">
      <c r="B170" s="108"/>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c r="BT170" s="125"/>
    </row>
    <row r="171" spans="2:72" ht="11.1" customHeight="1">
      <c r="B171" s="108"/>
      <c r="C171" s="967" t="s">
        <v>240</v>
      </c>
      <c r="D171" s="968"/>
      <c r="E171" s="968"/>
      <c r="F171" s="968"/>
      <c r="G171" s="968"/>
      <c r="H171" s="968"/>
      <c r="I171" s="968"/>
      <c r="J171" s="968"/>
      <c r="K171" s="968"/>
      <c r="L171" s="968"/>
      <c r="M171" s="969"/>
      <c r="N171" s="577" t="s">
        <v>204</v>
      </c>
      <c r="O171" s="304"/>
      <c r="P171" s="564" t="s">
        <v>257</v>
      </c>
      <c r="Q171" s="565"/>
      <c r="R171" s="565"/>
      <c r="S171" s="565"/>
      <c r="T171" s="566"/>
      <c r="U171" s="578" t="s">
        <v>206</v>
      </c>
      <c r="V171" s="562"/>
      <c r="W171" s="967" t="s">
        <v>226</v>
      </c>
      <c r="X171" s="968"/>
      <c r="Y171" s="968"/>
      <c r="Z171" s="968"/>
      <c r="AA171" s="968"/>
      <c r="AB171" s="968"/>
      <c r="AC171" s="968"/>
      <c r="AD171" s="968"/>
      <c r="AE171" s="968"/>
      <c r="AF171" s="968"/>
      <c r="AG171" s="969"/>
      <c r="AH171" s="122"/>
      <c r="AI171" s="122"/>
      <c r="AJ171" s="122"/>
      <c r="AK171" s="122"/>
      <c r="AL171" s="122"/>
      <c r="AM171" s="122"/>
      <c r="AN171" s="122"/>
      <c r="AO171" s="122"/>
      <c r="AP171" s="122"/>
      <c r="AQ171" s="122"/>
      <c r="AR171" s="122"/>
      <c r="AS171" s="122"/>
      <c r="AT171" s="122"/>
      <c r="AU171" s="122"/>
      <c r="AV171" s="122"/>
      <c r="AW171" s="122"/>
      <c r="AX171" s="122"/>
      <c r="AY171" s="562" t="s">
        <v>242</v>
      </c>
      <c r="AZ171" s="562"/>
      <c r="BA171" s="304" t="s">
        <v>224</v>
      </c>
      <c r="BB171" s="304"/>
      <c r="BC171" s="562" t="s">
        <v>243</v>
      </c>
      <c r="BD171" s="562"/>
      <c r="BE171" s="562" t="s">
        <v>206</v>
      </c>
      <c r="BF171" s="562"/>
      <c r="BG171" s="562"/>
      <c r="BH171" s="990" t="s">
        <v>231</v>
      </c>
      <c r="BI171" s="991"/>
      <c r="BJ171" s="991"/>
      <c r="BK171" s="991"/>
      <c r="BL171" s="991"/>
      <c r="BM171" s="991"/>
      <c r="BN171" s="991"/>
      <c r="BO171" s="991"/>
      <c r="BP171" s="991"/>
      <c r="BQ171" s="991"/>
      <c r="BR171" s="992"/>
      <c r="BS171" s="122"/>
      <c r="BT171" s="125"/>
    </row>
    <row r="172" spans="2:72" ht="11.1" customHeight="1">
      <c r="B172" s="108"/>
      <c r="C172" s="970"/>
      <c r="D172" s="971"/>
      <c r="E172" s="971"/>
      <c r="F172" s="971"/>
      <c r="G172" s="971"/>
      <c r="H172" s="971"/>
      <c r="I172" s="971"/>
      <c r="J172" s="971"/>
      <c r="K172" s="971"/>
      <c r="L172" s="971"/>
      <c r="M172" s="972"/>
      <c r="N172" s="577"/>
      <c r="O172" s="304"/>
      <c r="P172" s="567"/>
      <c r="Q172" s="568"/>
      <c r="R172" s="568"/>
      <c r="S172" s="568"/>
      <c r="T172" s="569"/>
      <c r="U172" s="578"/>
      <c r="V172" s="562"/>
      <c r="W172" s="970"/>
      <c r="X172" s="971"/>
      <c r="Y172" s="971"/>
      <c r="Z172" s="971"/>
      <c r="AA172" s="971"/>
      <c r="AB172" s="971"/>
      <c r="AC172" s="971"/>
      <c r="AD172" s="971"/>
      <c r="AE172" s="971"/>
      <c r="AF172" s="971"/>
      <c r="AG172" s="972"/>
      <c r="AH172" s="122"/>
      <c r="AI172" s="122"/>
      <c r="AJ172" s="122"/>
      <c r="AK172" s="122"/>
      <c r="AL172" s="122"/>
      <c r="AM172" s="122"/>
      <c r="AN172" s="122"/>
      <c r="AO172" s="122"/>
      <c r="AP172" s="122"/>
      <c r="AQ172" s="122"/>
      <c r="AR172" s="122"/>
      <c r="AS172" s="122"/>
      <c r="AT172" s="122"/>
      <c r="AU172" s="122"/>
      <c r="AV172" s="122"/>
      <c r="AW172" s="122"/>
      <c r="AX172" s="122"/>
      <c r="AY172" s="562"/>
      <c r="AZ172" s="562"/>
      <c r="BA172" s="304"/>
      <c r="BB172" s="304"/>
      <c r="BC172" s="562"/>
      <c r="BD172" s="562"/>
      <c r="BE172" s="562"/>
      <c r="BF172" s="562"/>
      <c r="BG172" s="562"/>
      <c r="BH172" s="993"/>
      <c r="BI172" s="971"/>
      <c r="BJ172" s="971"/>
      <c r="BK172" s="971"/>
      <c r="BL172" s="971"/>
      <c r="BM172" s="971"/>
      <c r="BN172" s="971"/>
      <c r="BO172" s="971"/>
      <c r="BP172" s="971"/>
      <c r="BQ172" s="971"/>
      <c r="BR172" s="994"/>
      <c r="BS172" s="122"/>
      <c r="BT172" s="125"/>
    </row>
    <row r="173" spans="2:72" ht="11.1" customHeight="1">
      <c r="B173" s="108"/>
      <c r="C173" s="950"/>
      <c r="D173" s="951"/>
      <c r="E173" s="951"/>
      <c r="F173" s="951"/>
      <c r="G173" s="951"/>
      <c r="H173" s="951"/>
      <c r="I173" s="951"/>
      <c r="J173" s="951"/>
      <c r="K173" s="951"/>
      <c r="L173" s="951"/>
      <c r="M173" s="952"/>
      <c r="N173" s="577"/>
      <c r="O173" s="304"/>
      <c r="P173" s="577"/>
      <c r="Q173" s="304"/>
      <c r="R173" s="304"/>
      <c r="S173" s="304"/>
      <c r="T173" s="590"/>
      <c r="U173" s="578"/>
      <c r="V173" s="562"/>
      <c r="W173" s="956">
        <f>C173*P173</f>
        <v>0</v>
      </c>
      <c r="X173" s="957"/>
      <c r="Y173" s="957"/>
      <c r="Z173" s="957"/>
      <c r="AA173" s="957"/>
      <c r="AB173" s="957"/>
      <c r="AC173" s="957"/>
      <c r="AD173" s="957"/>
      <c r="AE173" s="957"/>
      <c r="AF173" s="960" t="s">
        <v>3</v>
      </c>
      <c r="AG173" s="961"/>
      <c r="AH173" s="122"/>
      <c r="AI173" s="122"/>
      <c r="AJ173" s="122"/>
      <c r="AK173" s="122"/>
      <c r="AL173" s="122"/>
      <c r="AM173" s="122"/>
      <c r="AN173" s="122"/>
      <c r="AO173" s="122"/>
      <c r="AP173" s="122"/>
      <c r="AQ173" s="122"/>
      <c r="AR173" s="122"/>
      <c r="AS173" s="122"/>
      <c r="AT173" s="122"/>
      <c r="AU173" s="122"/>
      <c r="AV173" s="122"/>
      <c r="AW173" s="122"/>
      <c r="AX173" s="122"/>
      <c r="AY173" s="562"/>
      <c r="AZ173" s="562"/>
      <c r="BA173" s="304"/>
      <c r="BB173" s="304"/>
      <c r="BC173" s="562"/>
      <c r="BD173" s="562"/>
      <c r="BE173" s="562"/>
      <c r="BF173" s="562"/>
      <c r="BG173" s="562"/>
      <c r="BH173" s="964">
        <f>BH167+W173</f>
        <v>0</v>
      </c>
      <c r="BI173" s="957"/>
      <c r="BJ173" s="957"/>
      <c r="BK173" s="957"/>
      <c r="BL173" s="957"/>
      <c r="BM173" s="957"/>
      <c r="BN173" s="957"/>
      <c r="BO173" s="957"/>
      <c r="BP173" s="957"/>
      <c r="BQ173" s="432" t="s">
        <v>3</v>
      </c>
      <c r="BR173" s="597"/>
      <c r="BS173" s="122"/>
      <c r="BT173" s="125"/>
    </row>
    <row r="174" spans="2:72" ht="11.1" customHeight="1">
      <c r="B174" s="108"/>
      <c r="C174" s="950"/>
      <c r="D174" s="951"/>
      <c r="E174" s="951"/>
      <c r="F174" s="951"/>
      <c r="G174" s="951"/>
      <c r="H174" s="951"/>
      <c r="I174" s="951"/>
      <c r="J174" s="951"/>
      <c r="K174" s="951"/>
      <c r="L174" s="951"/>
      <c r="M174" s="952"/>
      <c r="N174" s="577"/>
      <c r="O174" s="304"/>
      <c r="P174" s="577"/>
      <c r="Q174" s="304"/>
      <c r="R174" s="304"/>
      <c r="S174" s="304"/>
      <c r="T174" s="590"/>
      <c r="U174" s="578"/>
      <c r="V174" s="562"/>
      <c r="W174" s="956"/>
      <c r="X174" s="957"/>
      <c r="Y174" s="957"/>
      <c r="Z174" s="957"/>
      <c r="AA174" s="957"/>
      <c r="AB174" s="957"/>
      <c r="AC174" s="957"/>
      <c r="AD174" s="957"/>
      <c r="AE174" s="957"/>
      <c r="AF174" s="960"/>
      <c r="AG174" s="961"/>
      <c r="AH174" s="122"/>
      <c r="AI174" s="122"/>
      <c r="AJ174" s="122"/>
      <c r="AK174" s="122"/>
      <c r="AL174" s="122"/>
      <c r="AM174" s="122"/>
      <c r="AN174" s="122"/>
      <c r="AO174" s="122"/>
      <c r="AP174" s="122"/>
      <c r="AQ174" s="122"/>
      <c r="AR174" s="122"/>
      <c r="AS174" s="122"/>
      <c r="AT174" s="122"/>
      <c r="AU174" s="122"/>
      <c r="AV174" s="122"/>
      <c r="AW174" s="122"/>
      <c r="AX174" s="122"/>
      <c r="AY174" s="562"/>
      <c r="AZ174" s="562"/>
      <c r="BA174" s="304"/>
      <c r="BB174" s="304"/>
      <c r="BC174" s="562"/>
      <c r="BD174" s="562"/>
      <c r="BE174" s="562"/>
      <c r="BF174" s="562"/>
      <c r="BG174" s="562"/>
      <c r="BH174" s="964"/>
      <c r="BI174" s="957"/>
      <c r="BJ174" s="957"/>
      <c r="BK174" s="957"/>
      <c r="BL174" s="957"/>
      <c r="BM174" s="957"/>
      <c r="BN174" s="957"/>
      <c r="BO174" s="957"/>
      <c r="BP174" s="957"/>
      <c r="BQ174" s="432"/>
      <c r="BR174" s="597"/>
      <c r="BS174" s="122"/>
      <c r="BT174" s="125"/>
    </row>
    <row r="175" spans="2:72" ht="11.1" customHeight="1" thickBot="1">
      <c r="B175" s="108"/>
      <c r="C175" s="953"/>
      <c r="D175" s="954"/>
      <c r="E175" s="954"/>
      <c r="F175" s="954"/>
      <c r="G175" s="954"/>
      <c r="H175" s="954"/>
      <c r="I175" s="954"/>
      <c r="J175" s="954"/>
      <c r="K175" s="954"/>
      <c r="L175" s="954"/>
      <c r="M175" s="955"/>
      <c r="N175" s="577"/>
      <c r="O175" s="304"/>
      <c r="P175" s="591"/>
      <c r="Q175" s="400"/>
      <c r="R175" s="400"/>
      <c r="S175" s="400"/>
      <c r="T175" s="592"/>
      <c r="U175" s="578"/>
      <c r="V175" s="562"/>
      <c r="W175" s="958"/>
      <c r="X175" s="959"/>
      <c r="Y175" s="959"/>
      <c r="Z175" s="959"/>
      <c r="AA175" s="959"/>
      <c r="AB175" s="959"/>
      <c r="AC175" s="959"/>
      <c r="AD175" s="959"/>
      <c r="AE175" s="959"/>
      <c r="AF175" s="962"/>
      <c r="AG175" s="963"/>
      <c r="AH175" s="122"/>
      <c r="AI175" s="122"/>
      <c r="AJ175" s="122"/>
      <c r="AK175" s="122"/>
      <c r="AL175" s="122"/>
      <c r="AM175" s="122"/>
      <c r="AN175" s="122"/>
      <c r="AO175" s="122"/>
      <c r="AP175" s="122"/>
      <c r="AQ175" s="122"/>
      <c r="AR175" s="122"/>
      <c r="AS175" s="122"/>
      <c r="AT175" s="122"/>
      <c r="AU175" s="122"/>
      <c r="AV175" s="122"/>
      <c r="AW175" s="122"/>
      <c r="AX175" s="122"/>
      <c r="AY175" s="562"/>
      <c r="AZ175" s="562"/>
      <c r="BA175" s="304"/>
      <c r="BB175" s="304"/>
      <c r="BC175" s="562"/>
      <c r="BD175" s="562"/>
      <c r="BE175" s="562"/>
      <c r="BF175" s="562"/>
      <c r="BG175" s="562"/>
      <c r="BH175" s="965"/>
      <c r="BI175" s="966"/>
      <c r="BJ175" s="966"/>
      <c r="BK175" s="966"/>
      <c r="BL175" s="966"/>
      <c r="BM175" s="966"/>
      <c r="BN175" s="966"/>
      <c r="BO175" s="966"/>
      <c r="BP175" s="966"/>
      <c r="BQ175" s="598"/>
      <c r="BR175" s="599"/>
      <c r="BS175" s="122"/>
      <c r="BT175" s="125"/>
    </row>
    <row r="176" spans="2:72" ht="8.25" customHeight="1">
      <c r="B176" s="108"/>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5"/>
    </row>
    <row r="177" spans="2:144" ht="8.25" customHeight="1">
      <c r="B177" s="108"/>
      <c r="C177" s="1118"/>
      <c r="D177" s="1118"/>
      <c r="E177" s="1118"/>
      <c r="F177" s="1118"/>
      <c r="G177" s="1118"/>
      <c r="H177" s="1118"/>
      <c r="I177" s="1118"/>
      <c r="J177" s="1118"/>
      <c r="K177" s="1118"/>
      <c r="L177" s="1118"/>
      <c r="M177" s="1118"/>
      <c r="N177" s="1118"/>
      <c r="O177" s="1118"/>
      <c r="P177" s="1118"/>
      <c r="Q177" s="1118"/>
      <c r="R177" s="1118"/>
      <c r="S177" s="1118"/>
      <c r="T177" s="1118"/>
      <c r="U177" s="1118"/>
      <c r="V177" s="1118"/>
      <c r="W177" s="1118"/>
      <c r="X177" s="1118"/>
      <c r="Y177" s="1118"/>
      <c r="Z177" s="1118"/>
      <c r="AA177" s="1118"/>
      <c r="AB177" s="1118"/>
      <c r="AC177" s="1118"/>
      <c r="AD177" s="1118"/>
      <c r="AE177" s="1118"/>
      <c r="AF177" s="1118"/>
      <c r="AG177" s="1118"/>
      <c r="AH177" s="1118"/>
      <c r="AI177" s="1118"/>
      <c r="AJ177" s="1118"/>
      <c r="AK177" s="1118"/>
      <c r="AL177" s="1118"/>
      <c r="AM177" s="1118"/>
      <c r="AN177" s="1118"/>
      <c r="AO177" s="1118"/>
      <c r="AP177" s="1118"/>
      <c r="AQ177" s="1118"/>
      <c r="AR177" s="1118"/>
      <c r="AS177" s="1118"/>
      <c r="AT177" s="1118"/>
      <c r="AU177" s="1118"/>
      <c r="AV177" s="1118"/>
      <c r="AW177" s="1118"/>
      <c r="AX177" s="1118"/>
      <c r="AY177" s="1118"/>
      <c r="AZ177" s="1118"/>
      <c r="BA177" s="1118"/>
      <c r="BB177" s="1118"/>
      <c r="BC177" s="1118"/>
      <c r="BD177" s="1118"/>
      <c r="BE177" s="1118"/>
      <c r="BF177" s="1118"/>
      <c r="BG177" s="1118"/>
      <c r="BH177" s="1118"/>
      <c r="BI177" s="1118"/>
      <c r="BJ177" s="1118"/>
      <c r="BK177" s="1118"/>
      <c r="BL177" s="1118"/>
      <c r="BM177" s="1118"/>
      <c r="BN177" s="1118"/>
      <c r="BO177" s="1118"/>
      <c r="BP177" s="1118"/>
      <c r="BQ177" s="1118"/>
      <c r="BR177" s="1118"/>
      <c r="BS177" s="1118"/>
      <c r="BT177" s="1119"/>
    </row>
    <row r="178" spans="2:144" ht="11.1" customHeight="1">
      <c r="B178" s="978" t="s">
        <v>228</v>
      </c>
      <c r="C178" s="979"/>
      <c r="D178" s="979"/>
      <c r="E178" s="606" t="s">
        <v>254</v>
      </c>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G178" s="606"/>
      <c r="AH178" s="606"/>
      <c r="AI178" s="606"/>
      <c r="AJ178" s="606"/>
      <c r="AK178" s="606"/>
      <c r="AL178" s="606"/>
      <c r="AM178" s="606"/>
      <c r="AN178" s="606"/>
      <c r="AO178" s="606"/>
      <c r="AP178" s="606"/>
      <c r="AQ178" s="606"/>
      <c r="AR178" s="606"/>
      <c r="AS178" s="606"/>
      <c r="AT178" s="606"/>
      <c r="AU178" s="606"/>
      <c r="AV178" s="606"/>
      <c r="AW178" s="606"/>
      <c r="AX178" s="606"/>
      <c r="AY178" s="606"/>
      <c r="AZ178" s="606"/>
      <c r="BA178" s="606"/>
      <c r="BB178" s="606"/>
      <c r="BC178" s="606"/>
      <c r="BD178" s="606"/>
      <c r="BE178" s="606"/>
      <c r="BF178" s="606"/>
      <c r="BG178" s="606"/>
      <c r="BH178" s="606"/>
      <c r="BI178" s="606"/>
      <c r="BJ178" s="606"/>
      <c r="BK178" s="606"/>
      <c r="BL178" s="606"/>
      <c r="BM178" s="606"/>
      <c r="BN178" s="606"/>
      <c r="BO178" s="606"/>
      <c r="BP178" s="606"/>
      <c r="BQ178" s="606"/>
      <c r="BR178" s="606"/>
      <c r="BS178" s="606"/>
      <c r="BT178" s="609"/>
      <c r="BY178" s="305"/>
      <c r="BZ178" s="305"/>
      <c r="CA178" s="305"/>
      <c r="CB178" s="305"/>
      <c r="CC178" s="305"/>
      <c r="CD178" s="305"/>
      <c r="CE178" s="305"/>
      <c r="CF178" s="305"/>
      <c r="CG178" s="305"/>
      <c r="CH178" s="305"/>
      <c r="CI178" s="305"/>
      <c r="CJ178" s="305"/>
      <c r="CK178" s="305"/>
      <c r="CL178" s="305"/>
      <c r="CM178" s="305"/>
      <c r="CN178" s="305"/>
      <c r="CO178" s="305"/>
      <c r="CP178" s="305"/>
      <c r="CQ178" s="305"/>
      <c r="CR178" s="305"/>
      <c r="CS178" s="305"/>
      <c r="CT178" s="305"/>
      <c r="CU178" s="305"/>
      <c r="CV178" s="305"/>
      <c r="CW178" s="305"/>
      <c r="CX178" s="305"/>
      <c r="CY178" s="305"/>
      <c r="CZ178" s="305"/>
      <c r="DA178" s="305"/>
      <c r="DB178" s="305"/>
      <c r="DC178" s="305"/>
      <c r="DD178" s="305"/>
      <c r="DE178" s="305"/>
      <c r="DF178" s="305"/>
      <c r="DG178" s="305"/>
      <c r="DH178" s="305"/>
      <c r="DI178" s="305"/>
      <c r="DJ178" s="305"/>
      <c r="DK178" s="305"/>
      <c r="DL178" s="305"/>
      <c r="DM178" s="305"/>
      <c r="DN178" s="305"/>
      <c r="DO178" s="305"/>
      <c r="DP178" s="305"/>
      <c r="DQ178" s="305"/>
      <c r="DR178" s="305"/>
      <c r="DS178" s="305"/>
      <c r="DT178" s="305"/>
      <c r="DU178" s="305"/>
      <c r="DV178" s="305"/>
      <c r="DW178" s="305"/>
      <c r="DX178" s="305"/>
      <c r="DY178" s="305"/>
      <c r="DZ178" s="305"/>
      <c r="EA178" s="305"/>
      <c r="EB178" s="305"/>
      <c r="EC178" s="305"/>
      <c r="ED178" s="305"/>
      <c r="EE178" s="305"/>
      <c r="EF178" s="305"/>
      <c r="EG178" s="305"/>
      <c r="EH178" s="305"/>
      <c r="EI178" s="305"/>
      <c r="EJ178" s="305"/>
      <c r="EK178" s="305"/>
      <c r="EL178" s="305"/>
      <c r="EM178" s="305"/>
      <c r="EN178" s="305"/>
    </row>
    <row r="179" spans="2:144" ht="11.1" customHeight="1">
      <c r="B179" s="980"/>
      <c r="C179" s="981"/>
      <c r="D179" s="981"/>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7"/>
      <c r="AL179" s="607"/>
      <c r="AM179" s="607"/>
      <c r="AN179" s="607"/>
      <c r="AO179" s="607"/>
      <c r="AP179" s="607"/>
      <c r="AQ179" s="607"/>
      <c r="AR179" s="607"/>
      <c r="AS179" s="607"/>
      <c r="AT179" s="607"/>
      <c r="AU179" s="607"/>
      <c r="AV179" s="607"/>
      <c r="AW179" s="607"/>
      <c r="AX179" s="607"/>
      <c r="AY179" s="607"/>
      <c r="AZ179" s="607"/>
      <c r="BA179" s="607"/>
      <c r="BB179" s="607"/>
      <c r="BC179" s="607"/>
      <c r="BD179" s="607"/>
      <c r="BE179" s="607"/>
      <c r="BF179" s="607"/>
      <c r="BG179" s="607"/>
      <c r="BH179" s="607"/>
      <c r="BI179" s="607"/>
      <c r="BJ179" s="607"/>
      <c r="BK179" s="607"/>
      <c r="BL179" s="607"/>
      <c r="BM179" s="607"/>
      <c r="BN179" s="607"/>
      <c r="BO179" s="607"/>
      <c r="BP179" s="607"/>
      <c r="BQ179" s="607"/>
      <c r="BR179" s="607"/>
      <c r="BS179" s="607"/>
      <c r="BT179" s="610"/>
      <c r="BY179" s="1007"/>
      <c r="BZ179" s="1007"/>
      <c r="CA179" s="1007"/>
      <c r="CB179" s="1007"/>
      <c r="CC179" s="1007"/>
      <c r="CD179" s="1007"/>
      <c r="CE179" s="1007"/>
      <c r="CF179" s="1007"/>
      <c r="CG179" s="1007"/>
      <c r="CH179" s="1007"/>
      <c r="CI179" s="1007"/>
      <c r="CJ179" s="1007"/>
      <c r="CK179" s="1007"/>
      <c r="CL179" s="1007"/>
      <c r="CM179" s="1007"/>
      <c r="CN179" s="1007"/>
      <c r="CO179" s="1007"/>
      <c r="CP179" s="1007"/>
      <c r="CQ179" s="1007"/>
      <c r="CR179" s="1007"/>
      <c r="CS179" s="1007"/>
      <c r="CT179" s="1007"/>
      <c r="CU179" s="1007"/>
      <c r="CV179" s="1007"/>
      <c r="CW179" s="1007"/>
      <c r="CX179" s="1007"/>
      <c r="CY179" s="1007"/>
      <c r="CZ179" s="1007"/>
      <c r="DA179" s="1007"/>
      <c r="DB179" s="1007"/>
      <c r="DC179" s="1007"/>
      <c r="DD179" s="1007"/>
      <c r="DE179" s="1007"/>
      <c r="DF179" s="1007"/>
      <c r="DG179" s="1007"/>
      <c r="DH179" s="1007"/>
      <c r="DI179" s="1007"/>
      <c r="DJ179" s="1007"/>
      <c r="DK179" s="1007"/>
      <c r="DL179" s="1007"/>
      <c r="DM179" s="1007"/>
      <c r="DN179" s="1007"/>
      <c r="DO179" s="1007"/>
      <c r="DP179" s="1007"/>
      <c r="DQ179" s="1007"/>
      <c r="DR179" s="1007"/>
      <c r="DS179" s="1007"/>
      <c r="DT179" s="1007"/>
      <c r="DU179" s="1007"/>
      <c r="DV179" s="1007"/>
      <c r="DW179" s="1007"/>
      <c r="DX179" s="1007"/>
      <c r="DY179" s="1007"/>
      <c r="DZ179" s="1007"/>
      <c r="EA179" s="1007"/>
      <c r="EB179" s="1007"/>
      <c r="EC179" s="1007"/>
      <c r="ED179" s="1007"/>
      <c r="EE179" s="1007"/>
      <c r="EF179" s="1007"/>
      <c r="EG179" s="1007"/>
      <c r="EH179" s="1007"/>
      <c r="EI179" s="1007"/>
      <c r="EJ179" s="1007"/>
      <c r="EK179" s="1007"/>
      <c r="EL179" s="1007"/>
      <c r="EM179" s="1007"/>
      <c r="EN179" s="1007"/>
    </row>
    <row r="180" spans="2:144" ht="11.1" customHeight="1">
      <c r="B180" s="982"/>
      <c r="C180" s="983"/>
      <c r="D180" s="983"/>
      <c r="E180" s="608"/>
      <c r="F180" s="608"/>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c r="AC180" s="608"/>
      <c r="AD180" s="608"/>
      <c r="AE180" s="608"/>
      <c r="AF180" s="608"/>
      <c r="AG180" s="608"/>
      <c r="AH180" s="608"/>
      <c r="AI180" s="608"/>
      <c r="AJ180" s="608"/>
      <c r="AK180" s="608"/>
      <c r="AL180" s="608"/>
      <c r="AM180" s="608"/>
      <c r="AN180" s="608"/>
      <c r="AO180" s="608"/>
      <c r="AP180" s="608"/>
      <c r="AQ180" s="608"/>
      <c r="AR180" s="608"/>
      <c r="AS180" s="608"/>
      <c r="AT180" s="608"/>
      <c r="AU180" s="608"/>
      <c r="AV180" s="608"/>
      <c r="AW180" s="608"/>
      <c r="AX180" s="608"/>
      <c r="AY180" s="608"/>
      <c r="AZ180" s="608"/>
      <c r="BA180" s="608"/>
      <c r="BB180" s="608"/>
      <c r="BC180" s="608"/>
      <c r="BD180" s="608"/>
      <c r="BE180" s="608"/>
      <c r="BF180" s="608"/>
      <c r="BG180" s="608"/>
      <c r="BH180" s="608"/>
      <c r="BI180" s="608"/>
      <c r="BJ180" s="608"/>
      <c r="BK180" s="608"/>
      <c r="BL180" s="608"/>
      <c r="BM180" s="608"/>
      <c r="BN180" s="608"/>
      <c r="BO180" s="608"/>
      <c r="BP180" s="608"/>
      <c r="BQ180" s="608"/>
      <c r="BR180" s="608"/>
      <c r="BS180" s="608"/>
      <c r="BT180" s="611"/>
    </row>
    <row r="181" spans="2:144" ht="11.1" customHeight="1" thickBot="1">
      <c r="B181" s="114"/>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11"/>
    </row>
    <row r="182" spans="2:144" ht="11.1" customHeight="1">
      <c r="B182" s="114"/>
      <c r="C182" s="305" t="s">
        <v>255</v>
      </c>
      <c r="D182" s="305"/>
      <c r="E182" s="305"/>
      <c r="F182" s="305"/>
      <c r="G182" s="305"/>
      <c r="H182" s="305"/>
      <c r="I182" s="305"/>
      <c r="J182" s="305"/>
      <c r="K182" s="305"/>
      <c r="L182" s="305"/>
      <c r="M182" s="305"/>
      <c r="N182" s="305"/>
      <c r="O182" s="305"/>
      <c r="P182" s="305"/>
      <c r="Q182" s="305"/>
      <c r="R182" s="305"/>
      <c r="S182" s="305"/>
      <c r="T182" s="305"/>
      <c r="U182" s="305"/>
      <c r="V182" s="305"/>
      <c r="W182" s="305"/>
      <c r="X182" s="305"/>
      <c r="Y182" s="305"/>
      <c r="Z182" s="305"/>
      <c r="AA182" s="305"/>
      <c r="AB182" s="305"/>
      <c r="AC182" s="305"/>
      <c r="AD182" s="305"/>
      <c r="AE182" s="305"/>
      <c r="AF182" s="305"/>
      <c r="AG182" s="305"/>
      <c r="AH182" s="305"/>
      <c r="AI182" s="305"/>
      <c r="AJ182" s="305"/>
      <c r="AK182" s="305"/>
      <c r="AL182" s="305"/>
      <c r="AM182" s="305"/>
      <c r="AN182" s="305"/>
      <c r="AO182" s="305"/>
      <c r="AP182" s="305"/>
      <c r="AQ182" s="305"/>
      <c r="AR182" s="305"/>
      <c r="AS182" s="305"/>
      <c r="AT182" s="305"/>
      <c r="AU182" s="305"/>
      <c r="AV182" s="305"/>
      <c r="AW182" s="305"/>
      <c r="AX182" s="305"/>
      <c r="AY182" s="305"/>
      <c r="AZ182" s="305"/>
      <c r="BA182" s="305"/>
      <c r="BB182" s="305"/>
      <c r="BC182" s="305"/>
      <c r="BD182" s="305"/>
      <c r="BE182" s="305"/>
      <c r="BF182" s="305"/>
      <c r="BG182" s="309"/>
      <c r="BH182" s="990" t="s">
        <v>231</v>
      </c>
      <c r="BI182" s="991"/>
      <c r="BJ182" s="991"/>
      <c r="BK182" s="991"/>
      <c r="BL182" s="991"/>
      <c r="BM182" s="991"/>
      <c r="BN182" s="991"/>
      <c r="BO182" s="991"/>
      <c r="BP182" s="991"/>
      <c r="BQ182" s="991"/>
      <c r="BR182" s="992"/>
      <c r="BS182" s="107"/>
      <c r="BT182" s="111"/>
    </row>
    <row r="183" spans="2:144" ht="11.1" customHeight="1">
      <c r="B183" s="114"/>
      <c r="C183" s="305"/>
      <c r="D183" s="305"/>
      <c r="E183" s="305"/>
      <c r="F183" s="305"/>
      <c r="G183" s="305"/>
      <c r="H183" s="305"/>
      <c r="I183" s="305"/>
      <c r="J183" s="305"/>
      <c r="K183" s="305"/>
      <c r="L183" s="305"/>
      <c r="M183" s="305"/>
      <c r="N183" s="305"/>
      <c r="O183" s="305"/>
      <c r="P183" s="305"/>
      <c r="Q183" s="305"/>
      <c r="R183" s="305"/>
      <c r="S183" s="305"/>
      <c r="T183" s="305"/>
      <c r="U183" s="305"/>
      <c r="V183" s="305"/>
      <c r="W183" s="305"/>
      <c r="X183" s="305"/>
      <c r="Y183" s="305"/>
      <c r="Z183" s="305"/>
      <c r="AA183" s="305"/>
      <c r="AB183" s="305"/>
      <c r="AC183" s="305"/>
      <c r="AD183" s="305"/>
      <c r="AE183" s="305"/>
      <c r="AF183" s="305"/>
      <c r="AG183" s="305"/>
      <c r="AH183" s="305"/>
      <c r="AI183" s="305"/>
      <c r="AJ183" s="305"/>
      <c r="AK183" s="305"/>
      <c r="AL183" s="305"/>
      <c r="AM183" s="305"/>
      <c r="AN183" s="305"/>
      <c r="AO183" s="305"/>
      <c r="AP183" s="305"/>
      <c r="AQ183" s="305"/>
      <c r="AR183" s="305"/>
      <c r="AS183" s="305"/>
      <c r="AT183" s="305"/>
      <c r="AU183" s="305"/>
      <c r="AV183" s="305"/>
      <c r="AW183" s="305"/>
      <c r="AX183" s="305"/>
      <c r="AY183" s="305"/>
      <c r="AZ183" s="305"/>
      <c r="BA183" s="305"/>
      <c r="BB183" s="305"/>
      <c r="BC183" s="305"/>
      <c r="BD183" s="305"/>
      <c r="BE183" s="305"/>
      <c r="BF183" s="305"/>
      <c r="BG183" s="309"/>
      <c r="BH183" s="993"/>
      <c r="BI183" s="971"/>
      <c r="BJ183" s="971"/>
      <c r="BK183" s="971"/>
      <c r="BL183" s="971"/>
      <c r="BM183" s="971"/>
      <c r="BN183" s="971"/>
      <c r="BO183" s="971"/>
      <c r="BP183" s="971"/>
      <c r="BQ183" s="971"/>
      <c r="BR183" s="994"/>
      <c r="BS183" s="107"/>
      <c r="BT183" s="111"/>
    </row>
    <row r="184" spans="2:144" ht="11.1" customHeight="1">
      <c r="B184" s="114"/>
      <c r="C184" s="301" t="s">
        <v>256</v>
      </c>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301"/>
      <c r="AJ184" s="301"/>
      <c r="AK184" s="301"/>
      <c r="AL184" s="301"/>
      <c r="AM184" s="301"/>
      <c r="AN184" s="301"/>
      <c r="AO184" s="301"/>
      <c r="AP184" s="301"/>
      <c r="AQ184" s="301"/>
      <c r="AR184" s="301"/>
      <c r="AS184" s="301"/>
      <c r="AT184" s="301"/>
      <c r="AU184" s="301"/>
      <c r="AV184" s="301"/>
      <c r="AW184" s="301"/>
      <c r="AX184" s="301"/>
      <c r="AY184" s="301"/>
      <c r="AZ184" s="301"/>
      <c r="BA184" s="301"/>
      <c r="BB184" s="301"/>
      <c r="BC184" s="301"/>
      <c r="BD184" s="301"/>
      <c r="BE184" s="301"/>
      <c r="BF184" s="301"/>
      <c r="BG184" s="596"/>
      <c r="BH184" s="964">
        <v>0</v>
      </c>
      <c r="BI184" s="957"/>
      <c r="BJ184" s="957"/>
      <c r="BK184" s="957"/>
      <c r="BL184" s="957"/>
      <c r="BM184" s="957"/>
      <c r="BN184" s="957"/>
      <c r="BO184" s="957"/>
      <c r="BP184" s="957"/>
      <c r="BQ184" s="432" t="s">
        <v>3</v>
      </c>
      <c r="BR184" s="597"/>
      <c r="BS184" s="107"/>
      <c r="BT184" s="111"/>
    </row>
    <row r="185" spans="2:144" ht="11.1" customHeight="1">
      <c r="B185" s="114"/>
      <c r="C185" s="301"/>
      <c r="D185" s="301"/>
      <c r="E185" s="301"/>
      <c r="F185" s="301"/>
      <c r="G185" s="301"/>
      <c r="H185" s="301"/>
      <c r="I185" s="301"/>
      <c r="J185" s="301"/>
      <c r="K185" s="301"/>
      <c r="L185" s="301"/>
      <c r="M185" s="301"/>
      <c r="N185" s="301"/>
      <c r="O185" s="301"/>
      <c r="P185" s="301"/>
      <c r="Q185" s="301"/>
      <c r="R185" s="301"/>
      <c r="S185" s="301"/>
      <c r="T185" s="301"/>
      <c r="U185" s="301"/>
      <c r="V185" s="301"/>
      <c r="W185" s="301"/>
      <c r="X185" s="301"/>
      <c r="Y185" s="301"/>
      <c r="Z185" s="301"/>
      <c r="AA185" s="301"/>
      <c r="AB185" s="301"/>
      <c r="AC185" s="301"/>
      <c r="AD185" s="301"/>
      <c r="AE185" s="301"/>
      <c r="AF185" s="301"/>
      <c r="AG185" s="301"/>
      <c r="AH185" s="301"/>
      <c r="AI185" s="301"/>
      <c r="AJ185" s="301"/>
      <c r="AK185" s="301"/>
      <c r="AL185" s="301"/>
      <c r="AM185" s="301"/>
      <c r="AN185" s="301"/>
      <c r="AO185" s="301"/>
      <c r="AP185" s="301"/>
      <c r="AQ185" s="301"/>
      <c r="AR185" s="301"/>
      <c r="AS185" s="301"/>
      <c r="AT185" s="301"/>
      <c r="AU185" s="301"/>
      <c r="AV185" s="301"/>
      <c r="AW185" s="301"/>
      <c r="AX185" s="301"/>
      <c r="AY185" s="301"/>
      <c r="AZ185" s="301"/>
      <c r="BA185" s="301"/>
      <c r="BB185" s="301"/>
      <c r="BC185" s="301"/>
      <c r="BD185" s="301"/>
      <c r="BE185" s="301"/>
      <c r="BF185" s="301"/>
      <c r="BG185" s="596"/>
      <c r="BH185" s="964"/>
      <c r="BI185" s="957"/>
      <c r="BJ185" s="957"/>
      <c r="BK185" s="957"/>
      <c r="BL185" s="957"/>
      <c r="BM185" s="957"/>
      <c r="BN185" s="957"/>
      <c r="BO185" s="957"/>
      <c r="BP185" s="957"/>
      <c r="BQ185" s="432"/>
      <c r="BR185" s="597"/>
      <c r="BS185" s="107"/>
      <c r="BT185" s="111"/>
    </row>
    <row r="186" spans="2:144" ht="11.1" customHeight="1" thickBot="1">
      <c r="B186" s="114"/>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07"/>
      <c r="BB186" s="107"/>
      <c r="BC186" s="107"/>
      <c r="BD186" s="107"/>
      <c r="BE186" s="107"/>
      <c r="BF186" s="107"/>
      <c r="BG186" s="107"/>
      <c r="BH186" s="965"/>
      <c r="BI186" s="966"/>
      <c r="BJ186" s="966"/>
      <c r="BK186" s="966"/>
      <c r="BL186" s="966"/>
      <c r="BM186" s="966"/>
      <c r="BN186" s="966"/>
      <c r="BO186" s="966"/>
      <c r="BP186" s="966"/>
      <c r="BQ186" s="598"/>
      <c r="BR186" s="599"/>
      <c r="BS186" s="107"/>
      <c r="BT186" s="111"/>
    </row>
    <row r="187" spans="2:144" ht="7.5" customHeight="1">
      <c r="B187" s="114"/>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13"/>
      <c r="BA187" s="107"/>
      <c r="BB187" s="107"/>
      <c r="BC187" s="107"/>
      <c r="BD187" s="107"/>
      <c r="BE187" s="107"/>
      <c r="BF187" s="107"/>
      <c r="BG187" s="107"/>
      <c r="BH187" s="117"/>
      <c r="BI187" s="117"/>
      <c r="BJ187" s="117"/>
      <c r="BK187" s="117"/>
      <c r="BL187" s="117"/>
      <c r="BM187" s="117"/>
      <c r="BN187" s="117"/>
      <c r="BO187" s="117"/>
      <c r="BP187" s="117"/>
      <c r="BQ187" s="163"/>
      <c r="BR187" s="163"/>
      <c r="BS187" s="107"/>
      <c r="BT187" s="111"/>
    </row>
    <row r="188" spans="2:144" ht="7.5" customHeight="1">
      <c r="B188" s="120"/>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43"/>
    </row>
    <row r="189" spans="2:144" ht="11.1" customHeight="1">
      <c r="B189" s="978" t="s">
        <v>229</v>
      </c>
      <c r="C189" s="979"/>
      <c r="D189" s="979"/>
      <c r="E189" s="606" t="s">
        <v>350</v>
      </c>
      <c r="F189" s="606"/>
      <c r="G189" s="606"/>
      <c r="H189" s="606"/>
      <c r="I189" s="606"/>
      <c r="J189" s="606"/>
      <c r="K189" s="606"/>
      <c r="L189" s="606"/>
      <c r="M189" s="606"/>
      <c r="N189" s="606"/>
      <c r="O189" s="606"/>
      <c r="P189" s="606"/>
      <c r="Q189" s="606"/>
      <c r="R189" s="606"/>
      <c r="S189" s="606"/>
      <c r="T189" s="606"/>
      <c r="U189" s="606"/>
      <c r="V189" s="606"/>
      <c r="W189" s="606"/>
      <c r="X189" s="606"/>
      <c r="Y189" s="606"/>
      <c r="Z189" s="606"/>
      <c r="AA189" s="606"/>
      <c r="AB189" s="606"/>
      <c r="AC189" s="606"/>
      <c r="AD189" s="606"/>
      <c r="AE189" s="606"/>
      <c r="AF189" s="606"/>
      <c r="AG189" s="606"/>
      <c r="AH189" s="606"/>
      <c r="AI189" s="606"/>
      <c r="AJ189" s="606"/>
      <c r="AK189" s="606"/>
      <c r="AL189" s="606"/>
      <c r="AM189" s="606"/>
      <c r="AN189" s="606"/>
      <c r="AO189" s="606"/>
      <c r="AP189" s="606"/>
      <c r="AQ189" s="606"/>
      <c r="AR189" s="606"/>
      <c r="AS189" s="606"/>
      <c r="AT189" s="606"/>
      <c r="AU189" s="606"/>
      <c r="AV189" s="606"/>
      <c r="AW189" s="606"/>
      <c r="AX189" s="606"/>
      <c r="AY189" s="606"/>
      <c r="AZ189" s="606"/>
      <c r="BA189" s="606"/>
      <c r="BB189" s="606"/>
      <c r="BC189" s="606"/>
      <c r="BD189" s="606"/>
      <c r="BE189" s="606"/>
      <c r="BF189" s="606"/>
      <c r="BG189" s="606"/>
      <c r="BH189" s="606"/>
      <c r="BI189" s="606"/>
      <c r="BJ189" s="606"/>
      <c r="BK189" s="606"/>
      <c r="BL189" s="606"/>
      <c r="BM189" s="606"/>
      <c r="BN189" s="606"/>
      <c r="BO189" s="606"/>
      <c r="BP189" s="606"/>
      <c r="BQ189" s="606"/>
      <c r="BR189" s="606"/>
      <c r="BS189" s="606"/>
      <c r="BT189" s="609"/>
    </row>
    <row r="190" spans="2:144" ht="11.1" customHeight="1">
      <c r="B190" s="980"/>
      <c r="C190" s="981"/>
      <c r="D190" s="981"/>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7"/>
      <c r="AE190" s="607"/>
      <c r="AF190" s="607"/>
      <c r="AG190" s="607"/>
      <c r="AH190" s="607"/>
      <c r="AI190" s="607"/>
      <c r="AJ190" s="607"/>
      <c r="AK190" s="607"/>
      <c r="AL190" s="607"/>
      <c r="AM190" s="607"/>
      <c r="AN190" s="607"/>
      <c r="AO190" s="607"/>
      <c r="AP190" s="607"/>
      <c r="AQ190" s="607"/>
      <c r="AR190" s="607"/>
      <c r="AS190" s="607"/>
      <c r="AT190" s="607"/>
      <c r="AU190" s="607"/>
      <c r="AV190" s="607"/>
      <c r="AW190" s="607"/>
      <c r="AX190" s="607"/>
      <c r="AY190" s="607"/>
      <c r="AZ190" s="607"/>
      <c r="BA190" s="607"/>
      <c r="BB190" s="607"/>
      <c r="BC190" s="607"/>
      <c r="BD190" s="607"/>
      <c r="BE190" s="607"/>
      <c r="BF190" s="607"/>
      <c r="BG190" s="607"/>
      <c r="BH190" s="607"/>
      <c r="BI190" s="607"/>
      <c r="BJ190" s="607"/>
      <c r="BK190" s="607"/>
      <c r="BL190" s="607"/>
      <c r="BM190" s="607"/>
      <c r="BN190" s="607"/>
      <c r="BO190" s="607"/>
      <c r="BP190" s="607"/>
      <c r="BQ190" s="607"/>
      <c r="BR190" s="607"/>
      <c r="BS190" s="607"/>
      <c r="BT190" s="610"/>
    </row>
    <row r="191" spans="2:144" ht="11.1" customHeight="1">
      <c r="B191" s="982"/>
      <c r="C191" s="983"/>
      <c r="D191" s="983"/>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8"/>
      <c r="AE191" s="608"/>
      <c r="AF191" s="608"/>
      <c r="AG191" s="608"/>
      <c r="AH191" s="608"/>
      <c r="AI191" s="608"/>
      <c r="AJ191" s="608"/>
      <c r="AK191" s="608"/>
      <c r="AL191" s="608"/>
      <c r="AM191" s="608"/>
      <c r="AN191" s="608"/>
      <c r="AO191" s="608"/>
      <c r="AP191" s="608"/>
      <c r="AQ191" s="608"/>
      <c r="AR191" s="608"/>
      <c r="AS191" s="608"/>
      <c r="AT191" s="608"/>
      <c r="AU191" s="608"/>
      <c r="AV191" s="608"/>
      <c r="AW191" s="608"/>
      <c r="AX191" s="608"/>
      <c r="AY191" s="608"/>
      <c r="AZ191" s="608"/>
      <c r="BA191" s="608"/>
      <c r="BB191" s="608"/>
      <c r="BC191" s="608"/>
      <c r="BD191" s="608"/>
      <c r="BE191" s="608"/>
      <c r="BF191" s="608"/>
      <c r="BG191" s="608"/>
      <c r="BH191" s="608"/>
      <c r="BI191" s="608"/>
      <c r="BJ191" s="608"/>
      <c r="BK191" s="608"/>
      <c r="BL191" s="608"/>
      <c r="BM191" s="608"/>
      <c r="BN191" s="608"/>
      <c r="BO191" s="608"/>
      <c r="BP191" s="608"/>
      <c r="BQ191" s="608"/>
      <c r="BR191" s="608"/>
      <c r="BS191" s="608"/>
      <c r="BT191" s="611"/>
    </row>
    <row r="192" spans="2:144" ht="10.5" customHeight="1">
      <c r="B192" s="1066" t="s">
        <v>358</v>
      </c>
      <c r="C192" s="1067"/>
      <c r="D192" s="1067"/>
      <c r="E192" s="1067"/>
      <c r="F192" s="1067"/>
      <c r="G192" s="1067"/>
      <c r="H192" s="1067"/>
      <c r="I192" s="1067"/>
      <c r="J192" s="1067"/>
      <c r="K192" s="1067"/>
      <c r="L192" s="1067"/>
      <c r="M192" s="1067"/>
      <c r="N192" s="1067"/>
      <c r="O192" s="1067"/>
      <c r="P192" s="1067"/>
      <c r="Q192" s="1067"/>
      <c r="R192" s="1067"/>
      <c r="S192" s="1067"/>
      <c r="T192" s="1067"/>
      <c r="U192" s="1067"/>
      <c r="V192" s="1067"/>
      <c r="W192" s="1067"/>
      <c r="X192" s="1067"/>
      <c r="Y192" s="1067"/>
      <c r="Z192" s="1067"/>
      <c r="AA192" s="1067"/>
      <c r="AB192" s="1067"/>
      <c r="AC192" s="1067"/>
      <c r="AD192" s="1067"/>
      <c r="AE192" s="1067"/>
      <c r="AF192" s="1067"/>
      <c r="AG192" s="1067"/>
      <c r="AH192" s="1067"/>
      <c r="AI192" s="1067"/>
      <c r="AJ192" s="1067"/>
      <c r="AK192" s="1067"/>
      <c r="AL192" s="1067"/>
      <c r="AM192" s="1067"/>
      <c r="AN192" s="1067"/>
      <c r="AO192" s="1067"/>
      <c r="AP192" s="1067"/>
      <c r="AQ192" s="1067"/>
      <c r="AR192" s="1067"/>
      <c r="AS192" s="1067"/>
      <c r="AT192" s="1067"/>
      <c r="AU192" s="1067"/>
      <c r="AV192" s="1067"/>
      <c r="AW192" s="1067"/>
      <c r="AX192" s="1067"/>
      <c r="AY192" s="1067"/>
      <c r="AZ192" s="1067"/>
      <c r="BA192" s="1067"/>
      <c r="BB192" s="1067"/>
      <c r="BC192" s="1067"/>
      <c r="BD192" s="1067"/>
      <c r="BE192" s="1067"/>
      <c r="BF192" s="1067"/>
      <c r="BG192" s="1067"/>
      <c r="BH192" s="1067"/>
      <c r="BI192" s="1067"/>
      <c r="BJ192" s="1067"/>
      <c r="BK192" s="1067"/>
      <c r="BL192" s="1067"/>
      <c r="BM192" s="1067"/>
      <c r="BN192" s="1067"/>
      <c r="BO192" s="1067"/>
      <c r="BP192" s="1067"/>
      <c r="BQ192" s="1067"/>
      <c r="BR192" s="1067"/>
      <c r="BS192" s="1067"/>
      <c r="BT192" s="172"/>
    </row>
    <row r="193" spans="2:72" ht="11.1" customHeight="1">
      <c r="B193" s="1068"/>
      <c r="C193" s="1018"/>
      <c r="D193" s="1018"/>
      <c r="E193" s="1018"/>
      <c r="F193" s="1018"/>
      <c r="G193" s="1018"/>
      <c r="H193" s="1018"/>
      <c r="I193" s="1018"/>
      <c r="J193" s="1018"/>
      <c r="K193" s="1018"/>
      <c r="L193" s="1018"/>
      <c r="M193" s="1018"/>
      <c r="N193" s="1018"/>
      <c r="O193" s="1018"/>
      <c r="P193" s="1018"/>
      <c r="Q193" s="1018"/>
      <c r="R193" s="1018"/>
      <c r="S193" s="1018"/>
      <c r="T193" s="1018"/>
      <c r="U193" s="1018"/>
      <c r="V193" s="1018"/>
      <c r="W193" s="1018"/>
      <c r="X193" s="1018"/>
      <c r="Y193" s="1018"/>
      <c r="Z193" s="1018"/>
      <c r="AA193" s="1018"/>
      <c r="AB193" s="1018"/>
      <c r="AC193" s="1018"/>
      <c r="AD193" s="1018"/>
      <c r="AE193" s="1018"/>
      <c r="AF193" s="1018"/>
      <c r="AG193" s="1018"/>
      <c r="AH193" s="1018"/>
      <c r="AI193" s="1018"/>
      <c r="AJ193" s="1018"/>
      <c r="AK193" s="1018"/>
      <c r="AL193" s="1018"/>
      <c r="AM193" s="1018"/>
      <c r="AN193" s="1018"/>
      <c r="AO193" s="1018"/>
      <c r="AP193" s="1018"/>
      <c r="AQ193" s="1018"/>
      <c r="AR193" s="1018"/>
      <c r="AS193" s="1018"/>
      <c r="AT193" s="1018"/>
      <c r="AU193" s="1018"/>
      <c r="AV193" s="1018"/>
      <c r="AW193" s="1018"/>
      <c r="AX193" s="1018"/>
      <c r="AY193" s="1018"/>
      <c r="AZ193" s="1018"/>
      <c r="BA193" s="1018"/>
      <c r="BB193" s="1018"/>
      <c r="BC193" s="1018"/>
      <c r="BD193" s="1018"/>
      <c r="BE193" s="1018"/>
      <c r="BF193" s="1018"/>
      <c r="BG193" s="1018"/>
      <c r="BH193" s="1018"/>
      <c r="BI193" s="1018"/>
      <c r="BJ193" s="1018"/>
      <c r="BK193" s="1018"/>
      <c r="BL193" s="1018"/>
      <c r="BM193" s="1018"/>
      <c r="BN193" s="1018"/>
      <c r="BO193" s="1018"/>
      <c r="BP193" s="1018"/>
      <c r="BQ193" s="1018"/>
      <c r="BR193" s="1018"/>
      <c r="BS193" s="1018"/>
      <c r="BT193" s="172"/>
    </row>
    <row r="194" spans="2:72" ht="7.5" customHeight="1">
      <c r="B194" s="1120" t="s">
        <v>111</v>
      </c>
      <c r="C194" s="907"/>
      <c r="D194" s="907"/>
      <c r="E194" s="907" t="s">
        <v>112</v>
      </c>
      <c r="F194" s="1018" t="s">
        <v>339</v>
      </c>
      <c r="G194" s="1018"/>
      <c r="H194" s="1018"/>
      <c r="I194" s="1018"/>
      <c r="J194" s="1018"/>
      <c r="K194" s="1018"/>
      <c r="L194" s="730" t="s">
        <v>111</v>
      </c>
      <c r="M194" s="730"/>
      <c r="N194" s="730"/>
      <c r="O194" s="730" t="s">
        <v>112</v>
      </c>
      <c r="P194" s="1018" t="s">
        <v>340</v>
      </c>
      <c r="Q194" s="1018"/>
      <c r="R194" s="1018"/>
      <c r="S194" s="1018"/>
      <c r="T194" s="1018"/>
      <c r="U194" s="1018"/>
      <c r="V194" s="730" t="s">
        <v>111</v>
      </c>
      <c r="W194" s="730"/>
      <c r="X194" s="730"/>
      <c r="Y194" s="730" t="s">
        <v>112</v>
      </c>
      <c r="Z194" s="1018" t="s">
        <v>341</v>
      </c>
      <c r="AA194" s="1018"/>
      <c r="AB194" s="1018"/>
      <c r="AC194" s="1018"/>
      <c r="AD194" s="1018"/>
      <c r="AE194" s="1018"/>
      <c r="AF194" s="181"/>
      <c r="AG194" s="181"/>
      <c r="AH194" s="181"/>
      <c r="AI194" s="181"/>
      <c r="AJ194" s="181"/>
      <c r="AK194" s="181"/>
      <c r="AL194" s="181"/>
      <c r="AM194" s="181"/>
      <c r="AN194" s="181"/>
      <c r="AO194" s="181"/>
      <c r="AP194" s="181"/>
      <c r="AQ194" s="180"/>
      <c r="AR194" s="180"/>
      <c r="AS194" s="180"/>
      <c r="AT194" s="180"/>
      <c r="AU194" s="180"/>
      <c r="AV194" s="180"/>
      <c r="AW194" s="180"/>
      <c r="AX194" s="180"/>
      <c r="AY194" s="180"/>
      <c r="AZ194" s="180"/>
      <c r="BA194" s="180"/>
      <c r="BB194" s="180"/>
      <c r="BC194" s="180"/>
      <c r="BD194" s="180"/>
      <c r="BE194" s="180"/>
      <c r="BT194" s="11"/>
    </row>
    <row r="195" spans="2:72" ht="7.5" customHeight="1">
      <c r="B195" s="1121"/>
      <c r="C195" s="878"/>
      <c r="D195" s="878"/>
      <c r="E195" s="878"/>
      <c r="F195" s="1018"/>
      <c r="G195" s="1018"/>
      <c r="H195" s="1018"/>
      <c r="I195" s="1018"/>
      <c r="J195" s="1018"/>
      <c r="K195" s="1018"/>
      <c r="L195" s="730"/>
      <c r="M195" s="730"/>
      <c r="N195" s="730"/>
      <c r="O195" s="730"/>
      <c r="P195" s="1018"/>
      <c r="Q195" s="1018"/>
      <c r="R195" s="1018"/>
      <c r="S195" s="1018"/>
      <c r="T195" s="1018"/>
      <c r="U195" s="1018"/>
      <c r="V195" s="730"/>
      <c r="W195" s="730"/>
      <c r="X195" s="730"/>
      <c r="Y195" s="730"/>
      <c r="Z195" s="1018"/>
      <c r="AA195" s="1018"/>
      <c r="AB195" s="1018"/>
      <c r="AC195" s="1018"/>
      <c r="AD195" s="1018"/>
      <c r="AE195" s="1018"/>
      <c r="AF195" s="181"/>
      <c r="AG195" s="181"/>
      <c r="AH195" s="181"/>
      <c r="AI195" s="181"/>
      <c r="AJ195" s="181"/>
      <c r="AK195" s="181"/>
      <c r="AL195" s="181"/>
      <c r="AM195" s="181"/>
      <c r="AN195" s="181"/>
      <c r="AO195" s="181"/>
      <c r="AP195" s="181"/>
      <c r="AQ195" s="180"/>
      <c r="AR195" s="180"/>
      <c r="AS195" s="180"/>
      <c r="AT195" s="180"/>
      <c r="AU195" s="180"/>
      <c r="AV195" s="180"/>
      <c r="AW195" s="180"/>
      <c r="AX195" s="180"/>
      <c r="AY195" s="180"/>
      <c r="AZ195" s="180"/>
      <c r="BA195" s="180"/>
      <c r="BB195" s="180"/>
      <c r="BC195" s="180"/>
      <c r="BD195" s="180"/>
      <c r="BE195" s="180"/>
      <c r="BT195" s="11"/>
    </row>
    <row r="196" spans="2:72" ht="7.5" customHeight="1">
      <c r="B196" s="1122"/>
      <c r="C196" s="914"/>
      <c r="D196" s="914"/>
      <c r="E196" s="914"/>
      <c r="F196" s="1018"/>
      <c r="G196" s="1018"/>
      <c r="H196" s="1018"/>
      <c r="I196" s="1018"/>
      <c r="J196" s="1018"/>
      <c r="K196" s="1018"/>
      <c r="L196" s="730"/>
      <c r="M196" s="730"/>
      <c r="N196" s="730"/>
      <c r="O196" s="730"/>
      <c r="P196" s="1018"/>
      <c r="Q196" s="1018"/>
      <c r="R196" s="1018"/>
      <c r="S196" s="1018"/>
      <c r="T196" s="1018"/>
      <c r="U196" s="1018"/>
      <c r="V196" s="730"/>
      <c r="W196" s="730"/>
      <c r="X196" s="730"/>
      <c r="Y196" s="730"/>
      <c r="Z196" s="1018"/>
      <c r="AA196" s="1018"/>
      <c r="AB196" s="1018"/>
      <c r="AC196" s="1018"/>
      <c r="AD196" s="1018"/>
      <c r="AE196" s="1018"/>
      <c r="AF196" s="181"/>
      <c r="AG196" s="181"/>
      <c r="AH196" s="181"/>
      <c r="AI196" s="181"/>
      <c r="AJ196" s="181"/>
      <c r="AK196" s="181"/>
      <c r="AL196" s="181"/>
      <c r="AM196" s="181"/>
      <c r="AN196" s="181"/>
      <c r="AO196" s="181"/>
      <c r="AP196" s="181"/>
      <c r="AQ196" s="180"/>
      <c r="AR196" s="180"/>
      <c r="AS196" s="180"/>
      <c r="AT196" s="180"/>
      <c r="AU196" s="180"/>
      <c r="AV196" s="180"/>
      <c r="AW196" s="180"/>
      <c r="AX196" s="180"/>
      <c r="AY196" s="180"/>
      <c r="AZ196" s="180"/>
      <c r="BA196" s="180"/>
      <c r="BB196" s="180"/>
      <c r="BC196" s="180"/>
      <c r="BD196" s="180"/>
      <c r="BE196" s="180"/>
      <c r="BT196" s="11"/>
    </row>
    <row r="197" spans="2:72" ht="11.1" customHeight="1">
      <c r="B197" s="182"/>
      <c r="C197" s="1123" t="s">
        <v>111</v>
      </c>
      <c r="D197" s="1125"/>
      <c r="E197" s="1125"/>
      <c r="F197" s="1125"/>
      <c r="G197" s="1125"/>
      <c r="H197" s="1125"/>
      <c r="I197" s="1125" t="s">
        <v>112</v>
      </c>
      <c r="J197" s="1125" t="s">
        <v>324</v>
      </c>
      <c r="K197" s="1125"/>
      <c r="L197" s="1125"/>
      <c r="M197" s="1127"/>
      <c r="N197" s="1129" t="s">
        <v>204</v>
      </c>
      <c r="O197" s="1130"/>
      <c r="P197" s="1131" t="s">
        <v>257</v>
      </c>
      <c r="Q197" s="1132"/>
      <c r="R197" s="1132"/>
      <c r="S197" s="1132"/>
      <c r="T197" s="1133"/>
      <c r="U197" s="1137" t="s">
        <v>206</v>
      </c>
      <c r="V197" s="1138"/>
      <c r="W197" s="1123" t="s">
        <v>225</v>
      </c>
      <c r="X197" s="1125"/>
      <c r="Y197" s="1125"/>
      <c r="Z197" s="1125"/>
      <c r="AA197" s="1125"/>
      <c r="AB197" s="1125"/>
      <c r="AC197" s="1125"/>
      <c r="AD197" s="1125"/>
      <c r="AE197" s="1125"/>
      <c r="AF197" s="1125"/>
      <c r="AG197" s="1127"/>
      <c r="AH197" s="207"/>
      <c r="AI197" s="207"/>
      <c r="AJ197" s="207"/>
      <c r="AK197" s="207"/>
      <c r="AL197" s="207"/>
      <c r="AM197" s="207"/>
      <c r="AN197" s="207"/>
      <c r="AO197" s="207"/>
      <c r="AP197" s="207"/>
      <c r="AQ197" s="107"/>
      <c r="AR197" s="107"/>
      <c r="AS197" s="107"/>
      <c r="AT197" s="107"/>
      <c r="AU197" s="107"/>
      <c r="AV197" s="107"/>
      <c r="AW197" s="107"/>
      <c r="AX197" s="107"/>
      <c r="AY197" s="107"/>
      <c r="AZ197" s="107"/>
      <c r="BA197" s="107"/>
      <c r="BB197" s="107"/>
      <c r="BC197" s="107"/>
      <c r="BD197" s="107"/>
      <c r="BE197" s="107"/>
      <c r="BT197" s="11"/>
    </row>
    <row r="198" spans="2:72" ht="11.1" customHeight="1">
      <c r="B198" s="182"/>
      <c r="C198" s="1124"/>
      <c r="D198" s="1126"/>
      <c r="E198" s="1126"/>
      <c r="F198" s="1126"/>
      <c r="G198" s="1126"/>
      <c r="H198" s="1126"/>
      <c r="I198" s="1126"/>
      <c r="J198" s="1126"/>
      <c r="K198" s="1126"/>
      <c r="L198" s="1126"/>
      <c r="M198" s="1128"/>
      <c r="N198" s="1129"/>
      <c r="O198" s="1130"/>
      <c r="P198" s="1134"/>
      <c r="Q198" s="1135"/>
      <c r="R198" s="1135"/>
      <c r="S198" s="1135"/>
      <c r="T198" s="1136"/>
      <c r="U198" s="1137"/>
      <c r="V198" s="1138"/>
      <c r="W198" s="1124"/>
      <c r="X198" s="1126"/>
      <c r="Y198" s="1126"/>
      <c r="Z198" s="1126"/>
      <c r="AA198" s="1126"/>
      <c r="AB198" s="1126"/>
      <c r="AC198" s="1126"/>
      <c r="AD198" s="1126"/>
      <c r="AE198" s="1126"/>
      <c r="AF198" s="1126"/>
      <c r="AG198" s="1128"/>
      <c r="AH198" s="207"/>
      <c r="AI198" s="207"/>
      <c r="AJ198" s="207"/>
      <c r="AK198" s="207"/>
      <c r="AL198" s="207"/>
      <c r="AM198" s="207"/>
      <c r="AN198" s="207"/>
      <c r="AO198" s="207"/>
      <c r="AP198" s="207"/>
      <c r="AQ198" s="107"/>
      <c r="AR198" s="107"/>
      <c r="AS198" s="107"/>
      <c r="AT198" s="107"/>
      <c r="AU198" s="107"/>
      <c r="AV198" s="107"/>
      <c r="AW198" s="107"/>
      <c r="AX198" s="107"/>
      <c r="AY198" s="107"/>
      <c r="AZ198" s="107"/>
      <c r="BA198" s="107"/>
      <c r="BB198" s="107"/>
      <c r="BC198" s="107"/>
      <c r="BD198" s="107"/>
      <c r="BE198" s="107"/>
      <c r="BT198" s="11"/>
    </row>
    <row r="199" spans="2:72" ht="11.1" customHeight="1">
      <c r="B199" s="182"/>
      <c r="C199" s="1139"/>
      <c r="D199" s="1140"/>
      <c r="E199" s="1140"/>
      <c r="F199" s="1140"/>
      <c r="G199" s="1140"/>
      <c r="H199" s="1140"/>
      <c r="I199" s="1140"/>
      <c r="J199" s="1140"/>
      <c r="K199" s="1140"/>
      <c r="L199" s="1140"/>
      <c r="M199" s="1141"/>
      <c r="N199" s="1129"/>
      <c r="O199" s="1130"/>
      <c r="P199" s="1145"/>
      <c r="Q199" s="1024"/>
      <c r="R199" s="1024"/>
      <c r="S199" s="1024"/>
      <c r="T199" s="1146"/>
      <c r="U199" s="1137"/>
      <c r="V199" s="1138"/>
      <c r="W199" s="1150">
        <f>C199*P199</f>
        <v>0</v>
      </c>
      <c r="X199" s="1151"/>
      <c r="Y199" s="1151"/>
      <c r="Z199" s="1151"/>
      <c r="AA199" s="1151"/>
      <c r="AB199" s="1151"/>
      <c r="AC199" s="1151"/>
      <c r="AD199" s="1151"/>
      <c r="AE199" s="1151"/>
      <c r="AF199" s="1154" t="s">
        <v>3</v>
      </c>
      <c r="AG199" s="1155"/>
      <c r="AH199" s="207"/>
      <c r="AI199" s="207"/>
      <c r="AJ199" s="207"/>
      <c r="AK199" s="207"/>
      <c r="AL199" s="207"/>
      <c r="AM199" s="207"/>
      <c r="AN199" s="207"/>
      <c r="AO199" s="207"/>
      <c r="AP199" s="207"/>
      <c r="AQ199" s="107"/>
      <c r="AR199" s="107"/>
      <c r="AS199" s="107"/>
      <c r="AT199" s="107"/>
      <c r="AU199" s="107"/>
      <c r="AV199" s="107"/>
      <c r="AW199" s="107"/>
      <c r="AX199" s="107"/>
      <c r="AY199" s="107"/>
      <c r="AZ199" s="107"/>
      <c r="BA199" s="107"/>
      <c r="BB199" s="107"/>
      <c r="BC199" s="107"/>
      <c r="BD199" s="107"/>
      <c r="BE199" s="107"/>
      <c r="BT199" s="11"/>
    </row>
    <row r="200" spans="2:72" ht="11.1" customHeight="1">
      <c r="B200" s="182"/>
      <c r="C200" s="1139"/>
      <c r="D200" s="1140"/>
      <c r="E200" s="1140"/>
      <c r="F200" s="1140"/>
      <c r="G200" s="1140"/>
      <c r="H200" s="1140"/>
      <c r="I200" s="1140"/>
      <c r="J200" s="1140"/>
      <c r="K200" s="1140"/>
      <c r="L200" s="1140"/>
      <c r="M200" s="1141"/>
      <c r="N200" s="1129"/>
      <c r="O200" s="1130"/>
      <c r="P200" s="1145"/>
      <c r="Q200" s="1024"/>
      <c r="R200" s="1024"/>
      <c r="S200" s="1024"/>
      <c r="T200" s="1146"/>
      <c r="U200" s="1137"/>
      <c r="V200" s="1138"/>
      <c r="W200" s="1150"/>
      <c r="X200" s="1151"/>
      <c r="Y200" s="1151"/>
      <c r="Z200" s="1151"/>
      <c r="AA200" s="1151"/>
      <c r="AB200" s="1151"/>
      <c r="AC200" s="1151"/>
      <c r="AD200" s="1151"/>
      <c r="AE200" s="1151"/>
      <c r="AF200" s="1154"/>
      <c r="AG200" s="1155"/>
      <c r="AH200" s="207"/>
      <c r="AI200" s="207"/>
      <c r="AJ200" s="207"/>
      <c r="AK200" s="207"/>
      <c r="AL200" s="207"/>
      <c r="AM200" s="207"/>
      <c r="AN200" s="207"/>
      <c r="AO200" s="207"/>
      <c r="AP200" s="207"/>
      <c r="AQ200" s="107"/>
      <c r="AR200" s="107"/>
      <c r="AS200" s="107"/>
      <c r="AT200" s="107"/>
      <c r="AU200" s="107"/>
      <c r="AV200" s="107"/>
      <c r="AW200" s="107"/>
      <c r="AX200" s="107"/>
      <c r="AY200" s="107"/>
      <c r="AZ200" s="107"/>
      <c r="BA200" s="107"/>
      <c r="BB200" s="107"/>
      <c r="BC200" s="107"/>
      <c r="BD200" s="107"/>
      <c r="BE200" s="107"/>
      <c r="BT200" s="11"/>
    </row>
    <row r="201" spans="2:72" ht="11.1" customHeight="1">
      <c r="B201" s="182"/>
      <c r="C201" s="1142"/>
      <c r="D201" s="1143"/>
      <c r="E201" s="1143"/>
      <c r="F201" s="1143"/>
      <c r="G201" s="1143"/>
      <c r="H201" s="1143"/>
      <c r="I201" s="1143"/>
      <c r="J201" s="1143"/>
      <c r="K201" s="1143"/>
      <c r="L201" s="1143"/>
      <c r="M201" s="1144"/>
      <c r="N201" s="1129"/>
      <c r="O201" s="1130"/>
      <c r="P201" s="1147"/>
      <c r="Q201" s="1148"/>
      <c r="R201" s="1148"/>
      <c r="S201" s="1148"/>
      <c r="T201" s="1149"/>
      <c r="U201" s="1137"/>
      <c r="V201" s="1138"/>
      <c r="W201" s="1152"/>
      <c r="X201" s="1153"/>
      <c r="Y201" s="1153"/>
      <c r="Z201" s="1153"/>
      <c r="AA201" s="1153"/>
      <c r="AB201" s="1153"/>
      <c r="AC201" s="1153"/>
      <c r="AD201" s="1153"/>
      <c r="AE201" s="1153"/>
      <c r="AF201" s="1156"/>
      <c r="AG201" s="1157"/>
      <c r="AH201" s="207"/>
      <c r="AI201" s="207"/>
      <c r="AJ201" s="207"/>
      <c r="AK201" s="207"/>
      <c r="AL201" s="207"/>
      <c r="AM201" s="207"/>
      <c r="AN201" s="207"/>
      <c r="AO201" s="207"/>
      <c r="AP201" s="207"/>
      <c r="AQ201" s="107"/>
      <c r="AR201" s="107"/>
      <c r="AS201" s="107"/>
      <c r="AT201" s="107"/>
      <c r="AU201" s="107"/>
      <c r="AV201" s="107"/>
      <c r="AW201" s="107"/>
      <c r="AX201" s="107"/>
      <c r="AY201" s="107"/>
      <c r="AZ201" s="107"/>
      <c r="BA201" s="107"/>
      <c r="BB201" s="107"/>
      <c r="BC201" s="107"/>
      <c r="BD201" s="107"/>
      <c r="BE201" s="107"/>
      <c r="BT201" s="11"/>
    </row>
    <row r="202" spans="2:72" ht="8.25" customHeight="1">
      <c r="B202" s="1120" t="s">
        <v>111</v>
      </c>
      <c r="C202" s="1039"/>
      <c r="D202" s="1039"/>
      <c r="E202" s="1039" t="s">
        <v>112</v>
      </c>
      <c r="F202" s="1067" t="s">
        <v>342</v>
      </c>
      <c r="G202" s="1067"/>
      <c r="H202" s="1067"/>
      <c r="I202" s="1067"/>
      <c r="J202" s="1067"/>
      <c r="K202" s="1067"/>
      <c r="L202" s="728" t="s">
        <v>111</v>
      </c>
      <c r="M202" s="728"/>
      <c r="N202" s="730"/>
      <c r="O202" s="730" t="s">
        <v>112</v>
      </c>
      <c r="P202" s="1067" t="s">
        <v>343</v>
      </c>
      <c r="Q202" s="1067"/>
      <c r="R202" s="1067"/>
      <c r="S202" s="1067"/>
      <c r="T202" s="1067"/>
      <c r="U202" s="1018"/>
      <c r="V202" s="730" t="s">
        <v>111</v>
      </c>
      <c r="W202" s="728"/>
      <c r="X202" s="728"/>
      <c r="Y202" s="728" t="s">
        <v>112</v>
      </c>
      <c r="Z202" s="1067" t="s">
        <v>148</v>
      </c>
      <c r="AA202" s="1067"/>
      <c r="AB202" s="1067"/>
      <c r="AC202" s="1067"/>
      <c r="AD202" s="1067"/>
      <c r="AE202" s="1067"/>
      <c r="AF202" s="181"/>
      <c r="AG202" s="181"/>
      <c r="AH202" s="181"/>
      <c r="AI202" s="181"/>
      <c r="AJ202" s="181"/>
      <c r="AK202" s="181"/>
      <c r="AL202" s="181"/>
      <c r="AM202" s="181"/>
      <c r="AN202" s="181"/>
      <c r="AO202" s="181"/>
      <c r="AP202" s="181"/>
      <c r="AQ202" s="180"/>
      <c r="AR202" s="180"/>
      <c r="AS202" s="180"/>
      <c r="AT202" s="180"/>
      <c r="AU202" s="180"/>
      <c r="AV202" s="180"/>
      <c r="AW202" s="180"/>
      <c r="AX202" s="180"/>
      <c r="AY202" s="107"/>
      <c r="AZ202" s="107"/>
      <c r="BA202" s="107"/>
      <c r="BB202" s="107"/>
      <c r="BC202" s="107"/>
      <c r="BD202" s="107"/>
      <c r="BE202" s="107"/>
      <c r="BT202" s="11"/>
    </row>
    <row r="203" spans="2:72" ht="8.25" customHeight="1">
      <c r="B203" s="1121"/>
      <c r="C203" s="878"/>
      <c r="D203" s="878"/>
      <c r="E203" s="878"/>
      <c r="F203" s="1018"/>
      <c r="G203" s="1018"/>
      <c r="H203" s="1018"/>
      <c r="I203" s="1018"/>
      <c r="J203" s="1018"/>
      <c r="K203" s="1018"/>
      <c r="L203" s="730"/>
      <c r="M203" s="730"/>
      <c r="N203" s="730"/>
      <c r="O203" s="730"/>
      <c r="P203" s="1018"/>
      <c r="Q203" s="1018"/>
      <c r="R203" s="1018"/>
      <c r="S203" s="1018"/>
      <c r="T203" s="1018"/>
      <c r="U203" s="1018"/>
      <c r="V203" s="730"/>
      <c r="W203" s="730"/>
      <c r="X203" s="730"/>
      <c r="Y203" s="730"/>
      <c r="Z203" s="1018"/>
      <c r="AA203" s="1018"/>
      <c r="AB203" s="1018"/>
      <c r="AC203" s="1018"/>
      <c r="AD203" s="1018"/>
      <c r="AE203" s="1018"/>
      <c r="AF203" s="181"/>
      <c r="AG203" s="181"/>
      <c r="AH203" s="181"/>
      <c r="AI203" s="181"/>
      <c r="AJ203" s="181"/>
      <c r="AK203" s="181"/>
      <c r="AL203" s="181"/>
      <c r="AM203" s="181"/>
      <c r="AN203" s="181"/>
      <c r="AO203" s="181"/>
      <c r="AP203" s="181"/>
      <c r="AQ203" s="180"/>
      <c r="AR203" s="180"/>
      <c r="AS203" s="180"/>
      <c r="AT203" s="180"/>
      <c r="AU203" s="180"/>
      <c r="AV203" s="180"/>
      <c r="AW203" s="180"/>
      <c r="AX203" s="180"/>
      <c r="AY203" s="107"/>
      <c r="AZ203" s="107"/>
      <c r="BA203" s="107"/>
      <c r="BB203" s="107"/>
      <c r="BC203" s="107"/>
      <c r="BD203" s="107"/>
      <c r="BE203" s="107"/>
      <c r="BT203" s="11"/>
    </row>
    <row r="204" spans="2:72" ht="8.25" customHeight="1" thickBot="1">
      <c r="B204" s="1122"/>
      <c r="C204" s="914"/>
      <c r="D204" s="914"/>
      <c r="E204" s="914"/>
      <c r="F204" s="1018"/>
      <c r="G204" s="1018"/>
      <c r="H204" s="1018"/>
      <c r="I204" s="1018"/>
      <c r="J204" s="1018"/>
      <c r="K204" s="1018"/>
      <c r="L204" s="730"/>
      <c r="M204" s="730"/>
      <c r="N204" s="730"/>
      <c r="O204" s="730"/>
      <c r="P204" s="1018"/>
      <c r="Q204" s="1018"/>
      <c r="R204" s="1018"/>
      <c r="S204" s="1018"/>
      <c r="T204" s="1018"/>
      <c r="U204" s="1018"/>
      <c r="V204" s="730"/>
      <c r="W204" s="730"/>
      <c r="X204" s="730"/>
      <c r="Y204" s="730"/>
      <c r="Z204" s="1018"/>
      <c r="AA204" s="1018"/>
      <c r="AB204" s="1018"/>
      <c r="AC204" s="1018"/>
      <c r="AD204" s="1018"/>
      <c r="AE204" s="1018"/>
      <c r="AF204" s="181"/>
      <c r="AG204" s="181"/>
      <c r="AH204" s="181"/>
      <c r="AI204" s="181"/>
      <c r="AJ204" s="181"/>
      <c r="AK204" s="181"/>
      <c r="AL204" s="181"/>
      <c r="AM204" s="181"/>
      <c r="AN204" s="181"/>
      <c r="AO204" s="181"/>
      <c r="AP204" s="181"/>
      <c r="AQ204" s="180"/>
      <c r="AR204" s="180"/>
      <c r="AS204" s="180"/>
      <c r="AT204" s="180"/>
      <c r="AU204" s="180"/>
      <c r="AV204" s="180"/>
      <c r="AW204" s="180"/>
      <c r="AX204" s="180"/>
      <c r="AY204" s="107"/>
      <c r="AZ204" s="107"/>
      <c r="BA204" s="107"/>
      <c r="BB204" s="107"/>
      <c r="BC204" s="107"/>
      <c r="BD204" s="107"/>
      <c r="BE204" s="107"/>
      <c r="BT204" s="11"/>
    </row>
    <row r="205" spans="2:72" ht="11.1" customHeight="1">
      <c r="B205" s="208"/>
      <c r="C205" s="1123" t="s">
        <v>111</v>
      </c>
      <c r="D205" s="1125"/>
      <c r="E205" s="1125"/>
      <c r="F205" s="1125"/>
      <c r="G205" s="1125"/>
      <c r="H205" s="1125"/>
      <c r="I205" s="1125" t="s">
        <v>112</v>
      </c>
      <c r="J205" s="1125" t="s">
        <v>324</v>
      </c>
      <c r="K205" s="1125"/>
      <c r="L205" s="1125"/>
      <c r="M205" s="1127"/>
      <c r="N205" s="1129" t="s">
        <v>204</v>
      </c>
      <c r="O205" s="730"/>
      <c r="P205" s="1131" t="s">
        <v>257</v>
      </c>
      <c r="Q205" s="1132"/>
      <c r="R205" s="1132"/>
      <c r="S205" s="1132"/>
      <c r="T205" s="1133"/>
      <c r="U205" s="1137" t="s">
        <v>206</v>
      </c>
      <c r="V205" s="1158"/>
      <c r="W205" s="1123" t="s">
        <v>259</v>
      </c>
      <c r="X205" s="1125"/>
      <c r="Y205" s="1125"/>
      <c r="Z205" s="1125"/>
      <c r="AA205" s="1125"/>
      <c r="AB205" s="1125"/>
      <c r="AC205" s="1125"/>
      <c r="AD205" s="1125"/>
      <c r="AE205" s="1125"/>
      <c r="AF205" s="1125"/>
      <c r="AG205" s="1127"/>
      <c r="AH205" s="207"/>
      <c r="AI205" s="207"/>
      <c r="AJ205" s="207"/>
      <c r="AK205" s="207"/>
      <c r="AL205" s="207"/>
      <c r="AM205" s="207"/>
      <c r="AN205" s="207"/>
      <c r="AO205" s="207"/>
      <c r="AP205" s="207"/>
      <c r="AQ205" s="107"/>
      <c r="AR205" s="107"/>
      <c r="AS205" s="107"/>
      <c r="AT205" s="107"/>
      <c r="AU205" s="107"/>
      <c r="AV205" s="107"/>
      <c r="AW205" s="107"/>
      <c r="AX205" s="107"/>
      <c r="AY205" s="562" t="s">
        <v>242</v>
      </c>
      <c r="AZ205" s="562"/>
      <c r="BA205" s="304" t="s">
        <v>224</v>
      </c>
      <c r="BB205" s="304"/>
      <c r="BC205" s="562" t="s">
        <v>243</v>
      </c>
      <c r="BD205" s="562"/>
      <c r="BE205" s="562" t="s">
        <v>206</v>
      </c>
      <c r="BF205" s="562"/>
      <c r="BG205" s="562"/>
      <c r="BH205" s="990" t="s">
        <v>260</v>
      </c>
      <c r="BI205" s="991"/>
      <c r="BJ205" s="991"/>
      <c r="BK205" s="991"/>
      <c r="BL205" s="991"/>
      <c r="BM205" s="991"/>
      <c r="BN205" s="991"/>
      <c r="BO205" s="991"/>
      <c r="BP205" s="991"/>
      <c r="BQ205" s="991"/>
      <c r="BR205" s="992"/>
      <c r="BT205" s="11"/>
    </row>
    <row r="206" spans="2:72" ht="11.1" customHeight="1">
      <c r="B206" s="208"/>
      <c r="C206" s="1124"/>
      <c r="D206" s="1126"/>
      <c r="E206" s="1126"/>
      <c r="F206" s="1126"/>
      <c r="G206" s="1126"/>
      <c r="H206" s="1126"/>
      <c r="I206" s="1126"/>
      <c r="J206" s="1126"/>
      <c r="K206" s="1126"/>
      <c r="L206" s="1126"/>
      <c r="M206" s="1128"/>
      <c r="N206" s="1129"/>
      <c r="O206" s="730"/>
      <c r="P206" s="1134"/>
      <c r="Q206" s="1135"/>
      <c r="R206" s="1135"/>
      <c r="S206" s="1135"/>
      <c r="T206" s="1136"/>
      <c r="U206" s="1137"/>
      <c r="V206" s="1158"/>
      <c r="W206" s="1124"/>
      <c r="X206" s="1126"/>
      <c r="Y206" s="1126"/>
      <c r="Z206" s="1126"/>
      <c r="AA206" s="1126"/>
      <c r="AB206" s="1126"/>
      <c r="AC206" s="1126"/>
      <c r="AD206" s="1126"/>
      <c r="AE206" s="1126"/>
      <c r="AF206" s="1126"/>
      <c r="AG206" s="1128"/>
      <c r="AH206" s="207"/>
      <c r="AI206" s="207"/>
      <c r="AJ206" s="207"/>
      <c r="AK206" s="207"/>
      <c r="AL206" s="207"/>
      <c r="AM206" s="207"/>
      <c r="AN206" s="207"/>
      <c r="AO206" s="207"/>
      <c r="AP206" s="207"/>
      <c r="AQ206" s="107"/>
      <c r="AR206" s="107"/>
      <c r="AS206" s="107"/>
      <c r="AT206" s="107"/>
      <c r="AU206" s="107"/>
      <c r="AV206" s="107"/>
      <c r="AW206" s="107"/>
      <c r="AX206" s="107"/>
      <c r="AY206" s="562"/>
      <c r="AZ206" s="562"/>
      <c r="BA206" s="304"/>
      <c r="BB206" s="304"/>
      <c r="BC206" s="562"/>
      <c r="BD206" s="562"/>
      <c r="BE206" s="562"/>
      <c r="BF206" s="562"/>
      <c r="BG206" s="562"/>
      <c r="BH206" s="993"/>
      <c r="BI206" s="971"/>
      <c r="BJ206" s="971"/>
      <c r="BK206" s="971"/>
      <c r="BL206" s="971"/>
      <c r="BM206" s="971"/>
      <c r="BN206" s="971"/>
      <c r="BO206" s="971"/>
      <c r="BP206" s="971"/>
      <c r="BQ206" s="971"/>
      <c r="BR206" s="994"/>
      <c r="BT206" s="11"/>
    </row>
    <row r="207" spans="2:72" ht="11.1" customHeight="1">
      <c r="B207" s="208"/>
      <c r="C207" s="1139"/>
      <c r="D207" s="1140"/>
      <c r="E207" s="1140"/>
      <c r="F207" s="1140"/>
      <c r="G207" s="1140"/>
      <c r="H207" s="1140"/>
      <c r="I207" s="1140"/>
      <c r="J207" s="1140"/>
      <c r="K207" s="1140"/>
      <c r="L207" s="1140"/>
      <c r="M207" s="1141"/>
      <c r="N207" s="1129"/>
      <c r="O207" s="730"/>
      <c r="P207" s="1145"/>
      <c r="Q207" s="1024"/>
      <c r="R207" s="1024"/>
      <c r="S207" s="1024"/>
      <c r="T207" s="1146"/>
      <c r="U207" s="1137"/>
      <c r="V207" s="1158"/>
      <c r="W207" s="1150">
        <f>C207*P207</f>
        <v>0</v>
      </c>
      <c r="X207" s="1151"/>
      <c r="Y207" s="1151"/>
      <c r="Z207" s="1151"/>
      <c r="AA207" s="1151"/>
      <c r="AB207" s="1151"/>
      <c r="AC207" s="1151"/>
      <c r="AD207" s="1151"/>
      <c r="AE207" s="1151"/>
      <c r="AF207" s="1154" t="s">
        <v>3</v>
      </c>
      <c r="AG207" s="1155"/>
      <c r="AH207" s="207"/>
      <c r="AI207" s="207"/>
      <c r="AJ207" s="207"/>
      <c r="AK207" s="207"/>
      <c r="AL207" s="207"/>
      <c r="AM207" s="207"/>
      <c r="AN207" s="207"/>
      <c r="AO207" s="207"/>
      <c r="AP207" s="207"/>
      <c r="AQ207" s="107"/>
      <c r="AR207" s="107"/>
      <c r="AS207" s="107"/>
      <c r="AT207" s="107"/>
      <c r="AU207" s="107"/>
      <c r="AV207" s="107"/>
      <c r="AW207" s="107"/>
      <c r="AX207" s="107"/>
      <c r="AY207" s="562"/>
      <c r="AZ207" s="562"/>
      <c r="BA207" s="304"/>
      <c r="BB207" s="304"/>
      <c r="BC207" s="562"/>
      <c r="BD207" s="562"/>
      <c r="BE207" s="562"/>
      <c r="BF207" s="562"/>
      <c r="BG207" s="562"/>
      <c r="BH207" s="1003">
        <f>W199+W207</f>
        <v>0</v>
      </c>
      <c r="BI207" s="998"/>
      <c r="BJ207" s="998"/>
      <c r="BK207" s="998"/>
      <c r="BL207" s="998"/>
      <c r="BM207" s="998"/>
      <c r="BN207" s="998"/>
      <c r="BO207" s="998"/>
      <c r="BP207" s="998"/>
      <c r="BQ207" s="432" t="s">
        <v>3</v>
      </c>
      <c r="BR207" s="597"/>
      <c r="BT207" s="11"/>
    </row>
    <row r="208" spans="2:72" ht="11.1" customHeight="1">
      <c r="B208" s="208"/>
      <c r="C208" s="1139"/>
      <c r="D208" s="1140"/>
      <c r="E208" s="1140"/>
      <c r="F208" s="1140"/>
      <c r="G208" s="1140"/>
      <c r="H208" s="1140"/>
      <c r="I208" s="1140"/>
      <c r="J208" s="1140"/>
      <c r="K208" s="1140"/>
      <c r="L208" s="1140"/>
      <c r="M208" s="1141"/>
      <c r="N208" s="1129"/>
      <c r="O208" s="730"/>
      <c r="P208" s="1145"/>
      <c r="Q208" s="1024"/>
      <c r="R208" s="1024"/>
      <c r="S208" s="1024"/>
      <c r="T208" s="1146"/>
      <c r="U208" s="1137"/>
      <c r="V208" s="1158"/>
      <c r="W208" s="1150"/>
      <c r="X208" s="1151"/>
      <c r="Y208" s="1151"/>
      <c r="Z208" s="1151"/>
      <c r="AA208" s="1151"/>
      <c r="AB208" s="1151"/>
      <c r="AC208" s="1151"/>
      <c r="AD208" s="1151"/>
      <c r="AE208" s="1151"/>
      <c r="AF208" s="1154"/>
      <c r="AG208" s="1155"/>
      <c r="AH208" s="207"/>
      <c r="AI208" s="207"/>
      <c r="AJ208" s="207"/>
      <c r="AK208" s="207"/>
      <c r="AL208" s="207"/>
      <c r="AM208" s="207"/>
      <c r="AN208" s="207"/>
      <c r="AO208" s="207"/>
      <c r="AP208" s="207"/>
      <c r="AQ208" s="107"/>
      <c r="AR208" s="107"/>
      <c r="AS208" s="107"/>
      <c r="AT208" s="107"/>
      <c r="AU208" s="107"/>
      <c r="AV208" s="107"/>
      <c r="AW208" s="107"/>
      <c r="AX208" s="107"/>
      <c r="AY208" s="562"/>
      <c r="AZ208" s="562"/>
      <c r="BA208" s="304"/>
      <c r="BB208" s="304"/>
      <c r="BC208" s="562"/>
      <c r="BD208" s="562"/>
      <c r="BE208" s="562"/>
      <c r="BF208" s="562"/>
      <c r="BG208" s="562"/>
      <c r="BH208" s="1004"/>
      <c r="BI208" s="998"/>
      <c r="BJ208" s="998"/>
      <c r="BK208" s="998"/>
      <c r="BL208" s="998"/>
      <c r="BM208" s="998"/>
      <c r="BN208" s="998"/>
      <c r="BO208" s="998"/>
      <c r="BP208" s="998"/>
      <c r="BQ208" s="432"/>
      <c r="BR208" s="597"/>
      <c r="BT208" s="11"/>
    </row>
    <row r="209" spans="2:72" ht="11.1" customHeight="1" thickBot="1">
      <c r="B209" s="208"/>
      <c r="C209" s="1142"/>
      <c r="D209" s="1143"/>
      <c r="E209" s="1143"/>
      <c r="F209" s="1143"/>
      <c r="G209" s="1143"/>
      <c r="H209" s="1143"/>
      <c r="I209" s="1143"/>
      <c r="J209" s="1143"/>
      <c r="K209" s="1143"/>
      <c r="L209" s="1143"/>
      <c r="M209" s="1144"/>
      <c r="N209" s="1129"/>
      <c r="O209" s="730"/>
      <c r="P209" s="1147"/>
      <c r="Q209" s="1148"/>
      <c r="R209" s="1148"/>
      <c r="S209" s="1148"/>
      <c r="T209" s="1149"/>
      <c r="U209" s="1137"/>
      <c r="V209" s="1158"/>
      <c r="W209" s="1152"/>
      <c r="X209" s="1153"/>
      <c r="Y209" s="1153"/>
      <c r="Z209" s="1153"/>
      <c r="AA209" s="1153"/>
      <c r="AB209" s="1153"/>
      <c r="AC209" s="1153"/>
      <c r="AD209" s="1153"/>
      <c r="AE209" s="1153"/>
      <c r="AF209" s="1156"/>
      <c r="AG209" s="1157"/>
      <c r="AH209" s="207"/>
      <c r="AI209" s="207"/>
      <c r="AJ209" s="207"/>
      <c r="AK209" s="207"/>
      <c r="AL209" s="207"/>
      <c r="AM209" s="207"/>
      <c r="AN209" s="207"/>
      <c r="AO209" s="207"/>
      <c r="AP209" s="207"/>
      <c r="AQ209" s="107"/>
      <c r="AR209" s="107"/>
      <c r="AS209" s="107"/>
      <c r="AT209" s="107"/>
      <c r="AU209" s="107"/>
      <c r="AV209" s="107"/>
      <c r="AW209" s="107"/>
      <c r="AX209" s="107"/>
      <c r="AY209" s="562"/>
      <c r="AZ209" s="562"/>
      <c r="BA209" s="304"/>
      <c r="BB209" s="304"/>
      <c r="BC209" s="562"/>
      <c r="BD209" s="562"/>
      <c r="BE209" s="562"/>
      <c r="BF209" s="562"/>
      <c r="BG209" s="562"/>
      <c r="BH209" s="1005"/>
      <c r="BI209" s="1006"/>
      <c r="BJ209" s="1006"/>
      <c r="BK209" s="1006"/>
      <c r="BL209" s="1006"/>
      <c r="BM209" s="1006"/>
      <c r="BN209" s="1006"/>
      <c r="BO209" s="1006"/>
      <c r="BP209" s="1006"/>
      <c r="BQ209" s="598"/>
      <c r="BR209" s="599"/>
      <c r="BT209" s="11"/>
    </row>
    <row r="210" spans="2:72" ht="7.5" customHeight="1">
      <c r="B210" s="208"/>
      <c r="C210" s="204"/>
      <c r="D210" s="204"/>
      <c r="E210" s="204"/>
      <c r="F210" s="204"/>
      <c r="G210" s="204"/>
      <c r="H210" s="204"/>
      <c r="I210" s="204"/>
      <c r="J210" s="204"/>
      <c r="K210" s="204"/>
      <c r="L210" s="204"/>
      <c r="M210" s="204"/>
      <c r="N210" s="198"/>
      <c r="O210" s="198"/>
      <c r="P210" s="205"/>
      <c r="Q210" s="205"/>
      <c r="R210" s="205"/>
      <c r="S210" s="205"/>
      <c r="T210" s="205"/>
      <c r="U210" s="199"/>
      <c r="V210" s="199"/>
      <c r="W210" s="203"/>
      <c r="X210" s="203"/>
      <c r="Y210" s="203"/>
      <c r="Z210" s="203"/>
      <c r="AA210" s="203"/>
      <c r="AB210" s="203"/>
      <c r="AC210" s="203"/>
      <c r="AD210" s="203"/>
      <c r="AE210" s="203"/>
      <c r="AF210" s="200"/>
      <c r="AG210" s="200"/>
      <c r="AH210" s="207"/>
      <c r="AI210" s="207"/>
      <c r="AJ210" s="207"/>
      <c r="AK210" s="207"/>
      <c r="AL210" s="207"/>
      <c r="AM210" s="207"/>
      <c r="AN210" s="207"/>
      <c r="AO210" s="207"/>
      <c r="AP210" s="207"/>
      <c r="AQ210" s="107"/>
      <c r="AR210" s="107"/>
      <c r="AS210" s="107"/>
      <c r="AT210" s="107"/>
      <c r="AU210" s="107"/>
      <c r="AV210" s="107"/>
      <c r="AW210" s="107"/>
      <c r="AX210" s="107"/>
      <c r="AY210" s="107"/>
      <c r="AZ210" s="107"/>
      <c r="BA210" s="107"/>
      <c r="BB210" s="107"/>
      <c r="BC210" s="107"/>
      <c r="BD210" s="107"/>
      <c r="BE210" s="107"/>
      <c r="BT210" s="11"/>
    </row>
    <row r="211" spans="2:72" ht="7.5" customHeight="1">
      <c r="B211" s="183"/>
      <c r="C211" s="201"/>
      <c r="D211" s="201"/>
      <c r="E211" s="201"/>
      <c r="F211" s="201"/>
      <c r="G211" s="201"/>
      <c r="H211" s="201"/>
      <c r="I211" s="201"/>
      <c r="J211" s="201"/>
      <c r="K211" s="201"/>
      <c r="L211" s="201"/>
      <c r="M211" s="201"/>
      <c r="N211" s="202"/>
      <c r="O211" s="202"/>
      <c r="P211" s="202"/>
      <c r="Q211" s="202"/>
      <c r="R211" s="202"/>
      <c r="S211" s="202"/>
      <c r="T211" s="202"/>
      <c r="U211" s="184"/>
      <c r="V211" s="184"/>
      <c r="W211" s="206"/>
      <c r="X211" s="206"/>
      <c r="Y211" s="206"/>
      <c r="Z211" s="206"/>
      <c r="AA211" s="206"/>
      <c r="AB211" s="206"/>
      <c r="AC211" s="206"/>
      <c r="AD211" s="206"/>
      <c r="AE211" s="206"/>
      <c r="AF211" s="201"/>
      <c r="AG211" s="201"/>
      <c r="AH211" s="185"/>
      <c r="AI211" s="185"/>
      <c r="AJ211" s="185"/>
      <c r="AK211" s="185"/>
      <c r="AL211" s="185"/>
      <c r="AM211" s="185"/>
      <c r="AN211" s="185"/>
      <c r="AO211" s="185"/>
      <c r="AP211" s="185"/>
      <c r="AQ211" s="112"/>
      <c r="AR211" s="112"/>
      <c r="AS211" s="112"/>
      <c r="AT211" s="112"/>
      <c r="AU211" s="112"/>
      <c r="AV211" s="112"/>
      <c r="AW211" s="112"/>
      <c r="AX211" s="112"/>
      <c r="AY211" s="112"/>
      <c r="AZ211" s="112"/>
      <c r="BA211" s="112"/>
      <c r="BB211" s="112"/>
      <c r="BC211" s="112"/>
      <c r="BD211" s="112"/>
      <c r="BE211" s="112"/>
      <c r="BF211" s="14"/>
      <c r="BG211" s="14"/>
      <c r="BH211" s="14"/>
      <c r="BI211" s="14"/>
      <c r="BJ211" s="14"/>
      <c r="BK211" s="14"/>
      <c r="BL211" s="14"/>
      <c r="BM211" s="14"/>
      <c r="BN211" s="14"/>
      <c r="BO211" s="14"/>
      <c r="BP211" s="14"/>
      <c r="BQ211" s="14"/>
      <c r="BR211" s="14"/>
      <c r="BS211" s="14"/>
      <c r="BT211" s="43"/>
    </row>
    <row r="212" spans="2:72" ht="11.1" customHeight="1">
      <c r="B212" s="1176" t="s">
        <v>234</v>
      </c>
      <c r="C212" s="1177"/>
      <c r="D212" s="1178"/>
      <c r="E212" s="1185" t="s">
        <v>268</v>
      </c>
      <c r="F212" s="1186"/>
      <c r="G212" s="1186"/>
      <c r="H212" s="1186"/>
      <c r="I212" s="1186"/>
      <c r="J212" s="1186"/>
      <c r="K212" s="1186"/>
      <c r="L212" s="1186"/>
      <c r="M212" s="1186"/>
      <c r="N212" s="1186"/>
      <c r="O212" s="1186"/>
      <c r="P212" s="1186"/>
      <c r="Q212" s="1186"/>
      <c r="R212" s="1186"/>
      <c r="S212" s="1186"/>
      <c r="T212" s="1186"/>
      <c r="U212" s="1186"/>
      <c r="V212" s="1186"/>
      <c r="W212" s="1186"/>
      <c r="X212" s="1186"/>
      <c r="Y212" s="1186"/>
      <c r="Z212" s="1186"/>
      <c r="AA212" s="1186"/>
      <c r="AB212" s="1186"/>
      <c r="AC212" s="1186"/>
      <c r="AD212" s="1186"/>
      <c r="AE212" s="1186"/>
      <c r="AF212" s="1186"/>
      <c r="AG212" s="1186"/>
      <c r="AH212" s="1186"/>
      <c r="AI212" s="1186"/>
      <c r="AJ212" s="1186"/>
      <c r="AK212" s="1186"/>
      <c r="AL212" s="1186"/>
      <c r="AM212" s="1186"/>
      <c r="AN212" s="1186"/>
      <c r="AO212" s="1186"/>
      <c r="AP212" s="1187"/>
      <c r="AQ212" s="614"/>
      <c r="AR212" s="614"/>
      <c r="AS212" s="614"/>
      <c r="AT212" s="614"/>
      <c r="AU212" s="614"/>
      <c r="AV212" s="614"/>
      <c r="AW212" s="614"/>
      <c r="AX212" s="614"/>
      <c r="AY212" s="614"/>
      <c r="AZ212" s="614"/>
      <c r="BA212" s="614"/>
      <c r="BB212" s="614"/>
      <c r="BC212" s="614"/>
      <c r="BD212" s="614"/>
      <c r="BE212" s="614"/>
      <c r="BF212" s="614"/>
      <c r="BG212" s="614"/>
      <c r="BH212" s="614"/>
      <c r="BI212" s="614"/>
      <c r="BJ212" s="614"/>
      <c r="BK212" s="614"/>
      <c r="BL212" s="614"/>
      <c r="BM212" s="614"/>
      <c r="BN212" s="614"/>
      <c r="BO212" s="614"/>
      <c r="BP212" s="614"/>
      <c r="BQ212" s="614"/>
      <c r="BR212" s="614"/>
      <c r="BS212" s="614"/>
      <c r="BT212" s="615"/>
    </row>
    <row r="213" spans="2:72" ht="11.1" customHeight="1">
      <c r="B213" s="1179"/>
      <c r="C213" s="1180"/>
      <c r="D213" s="1181"/>
      <c r="E213" s="1188"/>
      <c r="F213" s="1189"/>
      <c r="G213" s="1189"/>
      <c r="H213" s="1189"/>
      <c r="I213" s="1189"/>
      <c r="J213" s="1189"/>
      <c r="K213" s="1189"/>
      <c r="L213" s="1189"/>
      <c r="M213" s="1189"/>
      <c r="N213" s="1189"/>
      <c r="O213" s="1189"/>
      <c r="P213" s="1189"/>
      <c r="Q213" s="1189"/>
      <c r="R213" s="1189"/>
      <c r="S213" s="1189"/>
      <c r="T213" s="1189"/>
      <c r="U213" s="1189"/>
      <c r="V213" s="1189"/>
      <c r="W213" s="1189"/>
      <c r="X213" s="1189"/>
      <c r="Y213" s="1189"/>
      <c r="Z213" s="1189"/>
      <c r="AA213" s="1189"/>
      <c r="AB213" s="1189"/>
      <c r="AC213" s="1189"/>
      <c r="AD213" s="1189"/>
      <c r="AE213" s="1189"/>
      <c r="AF213" s="1189"/>
      <c r="AG213" s="1189"/>
      <c r="AH213" s="1189"/>
      <c r="AI213" s="1189"/>
      <c r="AJ213" s="1189"/>
      <c r="AK213" s="1189"/>
      <c r="AL213" s="1189"/>
      <c r="AM213" s="1189"/>
      <c r="AN213" s="1189"/>
      <c r="AO213" s="1189"/>
      <c r="AP213" s="1190"/>
      <c r="AQ213" s="616"/>
      <c r="AR213" s="616"/>
      <c r="AS213" s="616"/>
      <c r="AT213" s="616"/>
      <c r="AU213" s="616"/>
      <c r="AV213" s="616"/>
      <c r="AW213" s="616"/>
      <c r="AX213" s="616"/>
      <c r="AY213" s="616"/>
      <c r="AZ213" s="616"/>
      <c r="BA213" s="616"/>
      <c r="BB213" s="616"/>
      <c r="BC213" s="616"/>
      <c r="BD213" s="616"/>
      <c r="BE213" s="616"/>
      <c r="BF213" s="616"/>
      <c r="BG213" s="616"/>
      <c r="BH213" s="616"/>
      <c r="BI213" s="616"/>
      <c r="BJ213" s="616"/>
      <c r="BK213" s="616"/>
      <c r="BL213" s="616"/>
      <c r="BM213" s="616"/>
      <c r="BN213" s="616"/>
      <c r="BO213" s="616"/>
      <c r="BP213" s="616"/>
      <c r="BQ213" s="616"/>
      <c r="BR213" s="616"/>
      <c r="BS213" s="616"/>
      <c r="BT213" s="617"/>
    </row>
    <row r="214" spans="2:72" ht="11.1" customHeight="1">
      <c r="B214" s="1182"/>
      <c r="C214" s="1183"/>
      <c r="D214" s="1184"/>
      <c r="E214" s="1191"/>
      <c r="F214" s="1192"/>
      <c r="G214" s="1192"/>
      <c r="H214" s="1192"/>
      <c r="I214" s="1192"/>
      <c r="J214" s="1192"/>
      <c r="K214" s="1192"/>
      <c r="L214" s="1192"/>
      <c r="M214" s="1192"/>
      <c r="N214" s="1192"/>
      <c r="O214" s="1192"/>
      <c r="P214" s="1192"/>
      <c r="Q214" s="1192"/>
      <c r="R214" s="1192"/>
      <c r="S214" s="1192"/>
      <c r="T214" s="1192"/>
      <c r="U214" s="1192"/>
      <c r="V214" s="1192"/>
      <c r="W214" s="1192"/>
      <c r="X214" s="1192"/>
      <c r="Y214" s="1192"/>
      <c r="Z214" s="1192"/>
      <c r="AA214" s="1192"/>
      <c r="AB214" s="1192"/>
      <c r="AC214" s="1192"/>
      <c r="AD214" s="1192"/>
      <c r="AE214" s="1192"/>
      <c r="AF214" s="1192"/>
      <c r="AG214" s="1192"/>
      <c r="AH214" s="1192"/>
      <c r="AI214" s="1192"/>
      <c r="AJ214" s="1192"/>
      <c r="AK214" s="1192"/>
      <c r="AL214" s="1192"/>
      <c r="AM214" s="1192"/>
      <c r="AN214" s="1192"/>
      <c r="AO214" s="1192"/>
      <c r="AP214" s="1193"/>
      <c r="AQ214" s="618"/>
      <c r="AR214" s="618"/>
      <c r="AS214" s="618"/>
      <c r="AT214" s="618"/>
      <c r="AU214" s="618"/>
      <c r="AV214" s="618"/>
      <c r="AW214" s="618"/>
      <c r="AX214" s="618"/>
      <c r="AY214" s="618"/>
      <c r="AZ214" s="618"/>
      <c r="BA214" s="618"/>
      <c r="BB214" s="618"/>
      <c r="BC214" s="618"/>
      <c r="BD214" s="618"/>
      <c r="BE214" s="618"/>
      <c r="BF214" s="618"/>
      <c r="BG214" s="618"/>
      <c r="BH214" s="618"/>
      <c r="BI214" s="618"/>
      <c r="BJ214" s="618"/>
      <c r="BK214" s="618"/>
      <c r="BL214" s="618"/>
      <c r="BM214" s="618"/>
      <c r="BN214" s="618"/>
      <c r="BO214" s="618"/>
      <c r="BP214" s="618"/>
      <c r="BQ214" s="618"/>
      <c r="BR214" s="618"/>
      <c r="BS214" s="618"/>
      <c r="BT214" s="619"/>
    </row>
    <row r="215" spans="2:72" ht="7.5" customHeight="1">
      <c r="B215" s="1159" t="s">
        <v>111</v>
      </c>
      <c r="C215" s="1039"/>
      <c r="D215" s="1039"/>
      <c r="E215" s="1039" t="s">
        <v>112</v>
      </c>
      <c r="F215" s="1067" t="s">
        <v>347</v>
      </c>
      <c r="G215" s="1067"/>
      <c r="H215" s="1067"/>
      <c r="I215" s="1067"/>
      <c r="J215" s="1067"/>
      <c r="K215" s="1067"/>
      <c r="L215" s="728" t="s">
        <v>111</v>
      </c>
      <c r="M215" s="728"/>
      <c r="N215" s="728"/>
      <c r="O215" s="728" t="s">
        <v>112</v>
      </c>
      <c r="P215" s="1067" t="s">
        <v>348</v>
      </c>
      <c r="Q215" s="1067"/>
      <c r="R215" s="1067"/>
      <c r="S215" s="1067"/>
      <c r="T215" s="1067"/>
      <c r="U215" s="1067"/>
      <c r="V215" s="728" t="s">
        <v>111</v>
      </c>
      <c r="W215" s="728"/>
      <c r="X215" s="728"/>
      <c r="Y215" s="728" t="s">
        <v>112</v>
      </c>
      <c r="Z215" s="1067" t="s">
        <v>148</v>
      </c>
      <c r="AA215" s="1067"/>
      <c r="AB215" s="1067"/>
      <c r="AC215" s="1067"/>
      <c r="AD215" s="1067"/>
      <c r="AE215" s="1067"/>
      <c r="AF215" s="181"/>
      <c r="AG215" s="181"/>
      <c r="AH215" s="181"/>
      <c r="AI215" s="181"/>
      <c r="AJ215" s="181"/>
      <c r="AK215" s="181"/>
      <c r="AL215" s="181"/>
      <c r="AM215" s="181"/>
      <c r="AN215" s="181"/>
      <c r="AO215" s="181"/>
      <c r="AP215" s="181"/>
      <c r="AQ215" s="180"/>
      <c r="AR215" s="180"/>
      <c r="AS215" s="180"/>
      <c r="AT215" s="180"/>
      <c r="AU215" s="180"/>
      <c r="AV215" s="180"/>
      <c r="AW215" s="180"/>
      <c r="AX215" s="180"/>
      <c r="AY215" s="180"/>
      <c r="AZ215" s="180"/>
      <c r="BA215" s="180"/>
      <c r="BB215" s="180"/>
      <c r="BC215" s="180"/>
      <c r="BD215" s="180"/>
      <c r="BE215" s="180"/>
      <c r="BT215" s="11"/>
    </row>
    <row r="216" spans="2:72" ht="7.5" customHeight="1">
      <c r="B216" s="1121"/>
      <c r="C216" s="878"/>
      <c r="D216" s="878"/>
      <c r="E216" s="878"/>
      <c r="F216" s="1018"/>
      <c r="G216" s="1018"/>
      <c r="H216" s="1018"/>
      <c r="I216" s="1018"/>
      <c r="J216" s="1018"/>
      <c r="K216" s="1018"/>
      <c r="L216" s="730"/>
      <c r="M216" s="730"/>
      <c r="N216" s="730"/>
      <c r="O216" s="730"/>
      <c r="P216" s="1018"/>
      <c r="Q216" s="1018"/>
      <c r="R216" s="1018"/>
      <c r="S216" s="1018"/>
      <c r="T216" s="1018"/>
      <c r="U216" s="1018"/>
      <c r="V216" s="730"/>
      <c r="W216" s="730"/>
      <c r="X216" s="730"/>
      <c r="Y216" s="730"/>
      <c r="Z216" s="1018"/>
      <c r="AA216" s="1018"/>
      <c r="AB216" s="1018"/>
      <c r="AC216" s="1018"/>
      <c r="AD216" s="1018"/>
      <c r="AE216" s="1018"/>
      <c r="AF216" s="181"/>
      <c r="AG216" s="181"/>
      <c r="AH216" s="181"/>
      <c r="AI216" s="181"/>
      <c r="AJ216" s="181"/>
      <c r="AK216" s="181"/>
      <c r="AL216" s="181"/>
      <c r="AM216" s="181"/>
      <c r="AN216" s="181"/>
      <c r="AO216" s="181"/>
      <c r="AP216" s="181"/>
      <c r="AQ216" s="180"/>
      <c r="AR216" s="180"/>
      <c r="AS216" s="180"/>
      <c r="AT216" s="180"/>
      <c r="AU216" s="180"/>
      <c r="AV216" s="180"/>
      <c r="AW216" s="180"/>
      <c r="AX216" s="180"/>
      <c r="AY216" s="180"/>
      <c r="AZ216" s="180"/>
      <c r="BA216" s="180"/>
      <c r="BB216" s="180"/>
      <c r="BC216" s="180"/>
      <c r="BD216" s="180"/>
      <c r="BE216" s="180"/>
      <c r="BT216" s="11"/>
    </row>
    <row r="217" spans="2:72" ht="7.5" customHeight="1" thickBot="1">
      <c r="B217" s="1122"/>
      <c r="C217" s="914"/>
      <c r="D217" s="914"/>
      <c r="E217" s="914"/>
      <c r="F217" s="1018"/>
      <c r="G217" s="1018"/>
      <c r="H217" s="1018"/>
      <c r="I217" s="1018"/>
      <c r="J217" s="1018"/>
      <c r="K217" s="1018"/>
      <c r="L217" s="730"/>
      <c r="M217" s="730"/>
      <c r="N217" s="730"/>
      <c r="O217" s="730"/>
      <c r="P217" s="1018"/>
      <c r="Q217" s="1018"/>
      <c r="R217" s="1018"/>
      <c r="S217" s="1018"/>
      <c r="T217" s="1018"/>
      <c r="U217" s="1018"/>
      <c r="V217" s="730"/>
      <c r="W217" s="730"/>
      <c r="X217" s="730"/>
      <c r="Y217" s="730"/>
      <c r="Z217" s="1018"/>
      <c r="AA217" s="1018"/>
      <c r="AB217" s="1018"/>
      <c r="AC217" s="1018"/>
      <c r="AD217" s="1018"/>
      <c r="AE217" s="1018"/>
      <c r="AF217" s="181"/>
      <c r="AG217" s="181"/>
      <c r="AH217" s="181"/>
      <c r="AI217" s="181"/>
      <c r="AJ217" s="181"/>
      <c r="AK217" s="181"/>
      <c r="AL217" s="181"/>
      <c r="AM217" s="181"/>
      <c r="AN217" s="181"/>
      <c r="AO217" s="181"/>
      <c r="AP217" s="181"/>
      <c r="AQ217" s="180"/>
      <c r="AR217" s="180"/>
      <c r="AS217" s="180"/>
      <c r="AT217" s="180"/>
      <c r="AU217" s="180"/>
      <c r="AV217" s="180"/>
      <c r="AW217" s="180"/>
      <c r="AX217" s="180"/>
      <c r="AY217" s="180"/>
      <c r="AZ217" s="180"/>
      <c r="BA217" s="180"/>
      <c r="BB217" s="180"/>
      <c r="BC217" s="180"/>
      <c r="BD217" s="180"/>
      <c r="BE217" s="180"/>
      <c r="BT217" s="11"/>
    </row>
    <row r="218" spans="2:72" ht="11.1" customHeight="1">
      <c r="B218" s="208"/>
      <c r="C218" s="1123" t="s">
        <v>111</v>
      </c>
      <c r="D218" s="1125"/>
      <c r="E218" s="1125"/>
      <c r="F218" s="1125"/>
      <c r="G218" s="1125"/>
      <c r="H218" s="1125"/>
      <c r="I218" s="1125" t="s">
        <v>112</v>
      </c>
      <c r="J218" s="1125" t="s">
        <v>324</v>
      </c>
      <c r="K218" s="1125"/>
      <c r="L218" s="1125"/>
      <c r="M218" s="1127"/>
      <c r="N218" s="1129" t="s">
        <v>204</v>
      </c>
      <c r="O218" s="730"/>
      <c r="P218" s="1131" t="s">
        <v>257</v>
      </c>
      <c r="Q218" s="1132"/>
      <c r="R218" s="1132"/>
      <c r="S218" s="1132"/>
      <c r="T218" s="1133"/>
      <c r="U218" s="1137" t="s">
        <v>206</v>
      </c>
      <c r="V218" s="1158"/>
      <c r="W218" s="1160" t="s">
        <v>197</v>
      </c>
      <c r="X218" s="1161"/>
      <c r="Y218" s="1161"/>
      <c r="Z218" s="1161"/>
      <c r="AA218" s="1161"/>
      <c r="AB218" s="1161"/>
      <c r="AC218" s="1161"/>
      <c r="AD218" s="1161"/>
      <c r="AE218" s="1161"/>
      <c r="AF218" s="1161"/>
      <c r="AG218" s="1162"/>
      <c r="AH218" s="207"/>
      <c r="AI218" s="207"/>
      <c r="AJ218" s="207"/>
      <c r="AK218" s="207"/>
      <c r="AL218" s="207"/>
      <c r="AM218" s="207"/>
      <c r="AN218" s="207"/>
      <c r="AO218" s="207"/>
      <c r="AP218" s="207"/>
      <c r="AQ218" s="107"/>
      <c r="AR218" s="107"/>
      <c r="AS218" s="107"/>
      <c r="AT218" s="107"/>
      <c r="AU218" s="107"/>
      <c r="AV218" s="107"/>
      <c r="AW218" s="107"/>
      <c r="AX218" s="107"/>
      <c r="AY218" s="107"/>
      <c r="AZ218" s="107"/>
      <c r="BA218" s="107"/>
      <c r="BB218" s="107"/>
      <c r="BC218" s="107"/>
      <c r="BD218" s="107"/>
      <c r="BE218" s="107"/>
      <c r="BT218" s="11"/>
    </row>
    <row r="219" spans="2:72" ht="11.1" customHeight="1">
      <c r="B219" s="208"/>
      <c r="C219" s="1124"/>
      <c r="D219" s="1126"/>
      <c r="E219" s="1126"/>
      <c r="F219" s="1126"/>
      <c r="G219" s="1126"/>
      <c r="H219" s="1126"/>
      <c r="I219" s="1126"/>
      <c r="J219" s="1126"/>
      <c r="K219" s="1126"/>
      <c r="L219" s="1126"/>
      <c r="M219" s="1128"/>
      <c r="N219" s="1129"/>
      <c r="O219" s="730"/>
      <c r="P219" s="1134"/>
      <c r="Q219" s="1135"/>
      <c r="R219" s="1135"/>
      <c r="S219" s="1135"/>
      <c r="T219" s="1136"/>
      <c r="U219" s="1137"/>
      <c r="V219" s="1158"/>
      <c r="W219" s="1163"/>
      <c r="X219" s="1126"/>
      <c r="Y219" s="1126"/>
      <c r="Z219" s="1126"/>
      <c r="AA219" s="1126"/>
      <c r="AB219" s="1126"/>
      <c r="AC219" s="1126"/>
      <c r="AD219" s="1126"/>
      <c r="AE219" s="1126"/>
      <c r="AF219" s="1126"/>
      <c r="AG219" s="1164"/>
      <c r="AH219" s="207"/>
      <c r="AI219" s="207"/>
      <c r="AJ219" s="207"/>
      <c r="AK219" s="207"/>
      <c r="AL219" s="207"/>
      <c r="AM219" s="207"/>
      <c r="AN219" s="207"/>
      <c r="AO219" s="207"/>
      <c r="AP219" s="207"/>
      <c r="AQ219" s="107"/>
      <c r="AR219" s="107"/>
      <c r="AS219" s="107"/>
      <c r="AT219" s="107"/>
      <c r="AU219" s="107"/>
      <c r="AV219" s="107"/>
      <c r="AW219" s="107"/>
      <c r="AX219" s="107"/>
      <c r="AY219" s="107"/>
      <c r="AZ219" s="107"/>
      <c r="BA219" s="107"/>
      <c r="BB219" s="107"/>
      <c r="BC219" s="107"/>
      <c r="BD219" s="107"/>
      <c r="BE219" s="107"/>
      <c r="BT219" s="11"/>
    </row>
    <row r="220" spans="2:72" ht="11.1" customHeight="1">
      <c r="B220" s="208"/>
      <c r="C220" s="1165"/>
      <c r="D220" s="1154"/>
      <c r="E220" s="1154"/>
      <c r="F220" s="1154"/>
      <c r="G220" s="1154"/>
      <c r="H220" s="1154"/>
      <c r="I220" s="1154"/>
      <c r="J220" s="1154"/>
      <c r="K220" s="1154"/>
      <c r="L220" s="1154"/>
      <c r="M220" s="1155"/>
      <c r="N220" s="1129"/>
      <c r="O220" s="730"/>
      <c r="P220" s="1129"/>
      <c r="Q220" s="730"/>
      <c r="R220" s="730"/>
      <c r="S220" s="730"/>
      <c r="T220" s="1130"/>
      <c r="U220" s="1137"/>
      <c r="V220" s="1158"/>
      <c r="W220" s="1170">
        <f>C220*P220</f>
        <v>0</v>
      </c>
      <c r="X220" s="1151"/>
      <c r="Y220" s="1151"/>
      <c r="Z220" s="1151"/>
      <c r="AA220" s="1151"/>
      <c r="AB220" s="1151"/>
      <c r="AC220" s="1151"/>
      <c r="AD220" s="1151"/>
      <c r="AE220" s="1151"/>
      <c r="AF220" s="1154" t="s">
        <v>3</v>
      </c>
      <c r="AG220" s="1173"/>
      <c r="AH220" s="207"/>
      <c r="AI220" s="207"/>
      <c r="AJ220" s="207"/>
      <c r="AK220" s="207"/>
      <c r="AL220" s="207"/>
      <c r="AM220" s="207"/>
      <c r="AN220" s="207"/>
      <c r="AO220" s="207"/>
      <c r="AP220" s="207"/>
      <c r="AQ220" s="107"/>
      <c r="AR220" s="107"/>
      <c r="AS220" s="107"/>
      <c r="AT220" s="107"/>
      <c r="AU220" s="107"/>
      <c r="AV220" s="107"/>
      <c r="AW220" s="107"/>
      <c r="AX220" s="107"/>
      <c r="AY220" s="107"/>
      <c r="AZ220" s="107"/>
      <c r="BA220" s="107"/>
      <c r="BB220" s="107"/>
      <c r="BC220" s="107"/>
      <c r="BD220" s="107"/>
      <c r="BE220" s="107"/>
      <c r="BT220" s="11"/>
    </row>
    <row r="221" spans="2:72" ht="11.1" customHeight="1">
      <c r="B221" s="208"/>
      <c r="C221" s="1165"/>
      <c r="D221" s="1154"/>
      <c r="E221" s="1154"/>
      <c r="F221" s="1154"/>
      <c r="G221" s="1154"/>
      <c r="H221" s="1154"/>
      <c r="I221" s="1154"/>
      <c r="J221" s="1154"/>
      <c r="K221" s="1154"/>
      <c r="L221" s="1154"/>
      <c r="M221" s="1155"/>
      <c r="N221" s="1129"/>
      <c r="O221" s="730"/>
      <c r="P221" s="1129"/>
      <c r="Q221" s="730"/>
      <c r="R221" s="730"/>
      <c r="S221" s="730"/>
      <c r="T221" s="1130"/>
      <c r="U221" s="1137"/>
      <c r="V221" s="1158"/>
      <c r="W221" s="1170"/>
      <c r="X221" s="1151"/>
      <c r="Y221" s="1151"/>
      <c r="Z221" s="1151"/>
      <c r="AA221" s="1151"/>
      <c r="AB221" s="1151"/>
      <c r="AC221" s="1151"/>
      <c r="AD221" s="1151"/>
      <c r="AE221" s="1151"/>
      <c r="AF221" s="1154"/>
      <c r="AG221" s="1173"/>
      <c r="AH221" s="207"/>
      <c r="AI221" s="207"/>
      <c r="AJ221" s="207"/>
      <c r="AK221" s="207"/>
      <c r="AL221" s="207"/>
      <c r="AM221" s="207"/>
      <c r="AN221" s="207"/>
      <c r="AO221" s="207"/>
      <c r="AP221" s="207"/>
      <c r="AQ221" s="107"/>
      <c r="AR221" s="107"/>
      <c r="AS221" s="107"/>
      <c r="AT221" s="107"/>
      <c r="AU221" s="107"/>
      <c r="AV221" s="107"/>
      <c r="AW221" s="107"/>
      <c r="AX221" s="107"/>
      <c r="AY221" s="107"/>
      <c r="AZ221" s="107"/>
      <c r="BA221" s="107"/>
      <c r="BB221" s="107"/>
      <c r="BC221" s="107"/>
      <c r="BD221" s="107"/>
      <c r="BE221" s="107"/>
      <c r="BT221" s="11"/>
    </row>
    <row r="222" spans="2:72" ht="11.1" customHeight="1" thickBot="1">
      <c r="B222" s="208"/>
      <c r="C222" s="1166"/>
      <c r="D222" s="1156"/>
      <c r="E222" s="1156"/>
      <c r="F222" s="1156"/>
      <c r="G222" s="1156"/>
      <c r="H222" s="1156"/>
      <c r="I222" s="1156"/>
      <c r="J222" s="1156"/>
      <c r="K222" s="1156"/>
      <c r="L222" s="1156"/>
      <c r="M222" s="1157"/>
      <c r="N222" s="1129"/>
      <c r="O222" s="730"/>
      <c r="P222" s="1167"/>
      <c r="Q222" s="1168"/>
      <c r="R222" s="1168"/>
      <c r="S222" s="1168"/>
      <c r="T222" s="1169"/>
      <c r="U222" s="1137"/>
      <c r="V222" s="1158"/>
      <c r="W222" s="1171"/>
      <c r="X222" s="1172"/>
      <c r="Y222" s="1172"/>
      <c r="Z222" s="1172"/>
      <c r="AA222" s="1172"/>
      <c r="AB222" s="1172"/>
      <c r="AC222" s="1172"/>
      <c r="AD222" s="1172"/>
      <c r="AE222" s="1172"/>
      <c r="AF222" s="1174"/>
      <c r="AG222" s="1175"/>
      <c r="AH222" s="207"/>
      <c r="AI222" s="207"/>
      <c r="AJ222" s="207"/>
      <c r="AK222" s="207"/>
      <c r="AL222" s="207"/>
      <c r="AM222" s="207"/>
      <c r="AN222" s="207"/>
      <c r="AO222" s="207"/>
      <c r="AP222" s="207"/>
      <c r="AQ222" s="107"/>
      <c r="AR222" s="107"/>
      <c r="AS222" s="107"/>
      <c r="AT222" s="107"/>
      <c r="AU222" s="107"/>
      <c r="AV222" s="107"/>
      <c r="AW222" s="107"/>
      <c r="AX222" s="107"/>
      <c r="AY222" s="107"/>
      <c r="AZ222" s="107"/>
      <c r="BA222" s="107"/>
      <c r="BB222" s="107"/>
      <c r="BC222" s="107"/>
      <c r="BD222" s="107"/>
      <c r="BE222" s="107"/>
      <c r="BT222" s="11"/>
    </row>
    <row r="223" spans="2:72" ht="6.75" customHeight="1">
      <c r="B223" s="208"/>
      <c r="C223" s="200"/>
      <c r="D223" s="200"/>
      <c r="E223" s="200"/>
      <c r="F223" s="200"/>
      <c r="G223" s="200"/>
      <c r="H223" s="200"/>
      <c r="I223" s="200"/>
      <c r="J223" s="200"/>
      <c r="K223" s="200"/>
      <c r="L223" s="200"/>
      <c r="M223" s="200"/>
      <c r="N223" s="198"/>
      <c r="O223" s="198"/>
      <c r="P223" s="198"/>
      <c r="Q223" s="198"/>
      <c r="R223" s="198"/>
      <c r="S223" s="198"/>
      <c r="T223" s="198"/>
      <c r="U223" s="199"/>
      <c r="V223" s="199"/>
      <c r="W223" s="203"/>
      <c r="X223" s="203"/>
      <c r="Y223" s="203"/>
      <c r="Z223" s="203"/>
      <c r="AA223" s="203"/>
      <c r="AB223" s="203"/>
      <c r="AC223" s="203"/>
      <c r="AD223" s="203"/>
      <c r="AE223" s="203"/>
      <c r="AF223" s="200"/>
      <c r="AG223" s="200"/>
      <c r="AH223" s="207"/>
      <c r="AI223" s="207"/>
      <c r="AJ223" s="207"/>
      <c r="AK223" s="207"/>
      <c r="AL223" s="207"/>
      <c r="AM223" s="207"/>
      <c r="AN223" s="207"/>
      <c r="AO223" s="207"/>
      <c r="AP223" s="207"/>
      <c r="AQ223" s="107"/>
      <c r="AR223" s="107"/>
      <c r="AS223" s="107"/>
      <c r="AT223" s="107"/>
      <c r="AU223" s="107"/>
      <c r="AV223" s="107"/>
      <c r="AW223" s="107"/>
      <c r="AX223" s="107"/>
      <c r="AY223" s="107"/>
      <c r="AZ223" s="107"/>
      <c r="BA223" s="107"/>
      <c r="BB223" s="107"/>
      <c r="BC223" s="107"/>
      <c r="BD223" s="107"/>
      <c r="BE223" s="107"/>
      <c r="BT223" s="11"/>
    </row>
    <row r="224" spans="2:72" ht="6.75" customHeight="1">
      <c r="B224" s="208"/>
      <c r="C224" s="200"/>
      <c r="D224" s="200"/>
      <c r="E224" s="200"/>
      <c r="F224" s="200"/>
      <c r="G224" s="200"/>
      <c r="H224" s="200"/>
      <c r="I224" s="200"/>
      <c r="J224" s="200"/>
      <c r="K224" s="200"/>
      <c r="L224" s="200"/>
      <c r="M224" s="200"/>
      <c r="N224" s="198"/>
      <c r="O224" s="198"/>
      <c r="P224" s="198"/>
      <c r="Q224" s="198"/>
      <c r="R224" s="198"/>
      <c r="S224" s="198"/>
      <c r="T224" s="198"/>
      <c r="U224" s="199"/>
      <c r="V224" s="199"/>
      <c r="W224" s="203"/>
      <c r="X224" s="203"/>
      <c r="Y224" s="203"/>
      <c r="Z224" s="203"/>
      <c r="AA224" s="203"/>
      <c r="AB224" s="203"/>
      <c r="AC224" s="203"/>
      <c r="AD224" s="203"/>
      <c r="AE224" s="203"/>
      <c r="AF224" s="200"/>
      <c r="AG224" s="200"/>
      <c r="AH224" s="207"/>
      <c r="AI224" s="207"/>
      <c r="AJ224" s="207"/>
      <c r="AK224" s="207"/>
      <c r="AL224" s="207"/>
      <c r="AM224" s="207"/>
      <c r="AN224" s="207"/>
      <c r="AO224" s="207"/>
      <c r="AP224" s="207"/>
      <c r="AQ224" s="107"/>
      <c r="AR224" s="107"/>
      <c r="AS224" s="107"/>
      <c r="AT224" s="107"/>
      <c r="AU224" s="107"/>
      <c r="AV224" s="107"/>
      <c r="AW224" s="107"/>
      <c r="AX224" s="107"/>
      <c r="AY224" s="107"/>
      <c r="AZ224" s="107"/>
      <c r="BA224" s="107"/>
      <c r="BB224" s="107"/>
      <c r="BC224" s="107"/>
      <c r="BD224" s="107"/>
      <c r="BE224" s="107"/>
      <c r="BT224" s="11"/>
    </row>
    <row r="225" spans="2:72" ht="11.1" customHeight="1">
      <c r="B225" s="1176" t="s">
        <v>271</v>
      </c>
      <c r="C225" s="1177"/>
      <c r="D225" s="1178"/>
      <c r="E225" s="1185" t="s">
        <v>272</v>
      </c>
      <c r="F225" s="1186"/>
      <c r="G225" s="1186"/>
      <c r="H225" s="1186"/>
      <c r="I225" s="1186"/>
      <c r="J225" s="1186"/>
      <c r="K225" s="1186"/>
      <c r="L225" s="1186"/>
      <c r="M225" s="1186"/>
      <c r="N225" s="1186"/>
      <c r="O225" s="1186"/>
      <c r="P225" s="1186"/>
      <c r="Q225" s="1186"/>
      <c r="R225" s="1186"/>
      <c r="S225" s="1186"/>
      <c r="T225" s="1186"/>
      <c r="U225" s="1186"/>
      <c r="V225" s="1186"/>
      <c r="W225" s="1186"/>
      <c r="X225" s="1186"/>
      <c r="Y225" s="1186"/>
      <c r="Z225" s="1186"/>
      <c r="AA225" s="1186"/>
      <c r="AB225" s="1186"/>
      <c r="AC225" s="1186"/>
      <c r="AD225" s="1186"/>
      <c r="AE225" s="1186"/>
      <c r="AF225" s="1186"/>
      <c r="AG225" s="1186"/>
      <c r="AH225" s="1186"/>
      <c r="AI225" s="1186"/>
      <c r="AJ225" s="1186"/>
      <c r="AK225" s="1186"/>
      <c r="AL225" s="1186"/>
      <c r="AM225" s="1186"/>
      <c r="AN225" s="1186"/>
      <c r="AO225" s="1186"/>
      <c r="AP225" s="1187"/>
      <c r="AQ225" s="606"/>
      <c r="AR225" s="606"/>
      <c r="AS225" s="606"/>
      <c r="AT225" s="606"/>
      <c r="AU225" s="606"/>
      <c r="AV225" s="606"/>
      <c r="AW225" s="606"/>
      <c r="AX225" s="606"/>
      <c r="AY225" s="606"/>
      <c r="AZ225" s="606"/>
      <c r="BA225" s="606"/>
      <c r="BB225" s="606"/>
      <c r="BC225" s="606"/>
      <c r="BD225" s="606"/>
      <c r="BE225" s="606"/>
      <c r="BF225" s="606"/>
      <c r="BG225" s="606"/>
      <c r="BH225" s="606"/>
      <c r="BI225" s="606"/>
      <c r="BJ225" s="606"/>
      <c r="BK225" s="606"/>
      <c r="BL225" s="606"/>
      <c r="BM225" s="606"/>
      <c r="BN225" s="606"/>
      <c r="BO225" s="606"/>
      <c r="BP225" s="606"/>
      <c r="BQ225" s="606"/>
      <c r="BR225" s="606"/>
      <c r="BS225" s="606"/>
      <c r="BT225" s="609"/>
    </row>
    <row r="226" spans="2:72" ht="11.1" customHeight="1">
      <c r="B226" s="1179"/>
      <c r="C226" s="1180"/>
      <c r="D226" s="1181"/>
      <c r="E226" s="1188"/>
      <c r="F226" s="1189"/>
      <c r="G226" s="1189"/>
      <c r="H226" s="1189"/>
      <c r="I226" s="1189"/>
      <c r="J226" s="1189"/>
      <c r="K226" s="1189"/>
      <c r="L226" s="1189"/>
      <c r="M226" s="1189"/>
      <c r="N226" s="1189"/>
      <c r="O226" s="1189"/>
      <c r="P226" s="1189"/>
      <c r="Q226" s="1189"/>
      <c r="R226" s="1189"/>
      <c r="S226" s="1189"/>
      <c r="T226" s="1189"/>
      <c r="U226" s="1189"/>
      <c r="V226" s="1189"/>
      <c r="W226" s="1189"/>
      <c r="X226" s="1189"/>
      <c r="Y226" s="1189"/>
      <c r="Z226" s="1189"/>
      <c r="AA226" s="1189"/>
      <c r="AB226" s="1189"/>
      <c r="AC226" s="1189"/>
      <c r="AD226" s="1189"/>
      <c r="AE226" s="1189"/>
      <c r="AF226" s="1189"/>
      <c r="AG226" s="1189"/>
      <c r="AH226" s="1189"/>
      <c r="AI226" s="1189"/>
      <c r="AJ226" s="1189"/>
      <c r="AK226" s="1189"/>
      <c r="AL226" s="1189"/>
      <c r="AM226" s="1189"/>
      <c r="AN226" s="1189"/>
      <c r="AO226" s="1189"/>
      <c r="AP226" s="1190"/>
      <c r="AQ226" s="607"/>
      <c r="AR226" s="607"/>
      <c r="AS226" s="607"/>
      <c r="AT226" s="607"/>
      <c r="AU226" s="607"/>
      <c r="AV226" s="607"/>
      <c r="AW226" s="607"/>
      <c r="AX226" s="607"/>
      <c r="AY226" s="607"/>
      <c r="AZ226" s="607"/>
      <c r="BA226" s="607"/>
      <c r="BB226" s="607"/>
      <c r="BC226" s="607"/>
      <c r="BD226" s="607"/>
      <c r="BE226" s="607"/>
      <c r="BF226" s="607"/>
      <c r="BG226" s="607"/>
      <c r="BH226" s="607"/>
      <c r="BI226" s="607"/>
      <c r="BJ226" s="607"/>
      <c r="BK226" s="607"/>
      <c r="BL226" s="607"/>
      <c r="BM226" s="607"/>
      <c r="BN226" s="607"/>
      <c r="BO226" s="607"/>
      <c r="BP226" s="607"/>
      <c r="BQ226" s="607"/>
      <c r="BR226" s="607"/>
      <c r="BS226" s="607"/>
      <c r="BT226" s="610"/>
    </row>
    <row r="227" spans="2:72" ht="11.1" customHeight="1">
      <c r="B227" s="1182"/>
      <c r="C227" s="1183"/>
      <c r="D227" s="1184"/>
      <c r="E227" s="1191"/>
      <c r="F227" s="1192"/>
      <c r="G227" s="1192"/>
      <c r="H227" s="1192"/>
      <c r="I227" s="1192"/>
      <c r="J227" s="1192"/>
      <c r="K227" s="1192"/>
      <c r="L227" s="1192"/>
      <c r="M227" s="1192"/>
      <c r="N227" s="1192"/>
      <c r="O227" s="1192"/>
      <c r="P227" s="1192"/>
      <c r="Q227" s="1192"/>
      <c r="R227" s="1192"/>
      <c r="S227" s="1192"/>
      <c r="T227" s="1192"/>
      <c r="U227" s="1192"/>
      <c r="V227" s="1192"/>
      <c r="W227" s="1192"/>
      <c r="X227" s="1192"/>
      <c r="Y227" s="1192"/>
      <c r="Z227" s="1192"/>
      <c r="AA227" s="1192"/>
      <c r="AB227" s="1192"/>
      <c r="AC227" s="1192"/>
      <c r="AD227" s="1192"/>
      <c r="AE227" s="1192"/>
      <c r="AF227" s="1192"/>
      <c r="AG227" s="1192"/>
      <c r="AH227" s="1192"/>
      <c r="AI227" s="1192"/>
      <c r="AJ227" s="1192"/>
      <c r="AK227" s="1192"/>
      <c r="AL227" s="1192"/>
      <c r="AM227" s="1192"/>
      <c r="AN227" s="1192"/>
      <c r="AO227" s="1192"/>
      <c r="AP227" s="1193"/>
      <c r="AQ227" s="608"/>
      <c r="AR227" s="608"/>
      <c r="AS227" s="608"/>
      <c r="AT227" s="608"/>
      <c r="AU227" s="608"/>
      <c r="AV227" s="608"/>
      <c r="AW227" s="608"/>
      <c r="AX227" s="608"/>
      <c r="AY227" s="608"/>
      <c r="AZ227" s="608"/>
      <c r="BA227" s="608"/>
      <c r="BB227" s="608"/>
      <c r="BC227" s="608"/>
      <c r="BD227" s="608"/>
      <c r="BE227" s="608"/>
      <c r="BF227" s="608"/>
      <c r="BG227" s="608"/>
      <c r="BH227" s="608"/>
      <c r="BI227" s="608"/>
      <c r="BJ227" s="608"/>
      <c r="BK227" s="608"/>
      <c r="BL227" s="608"/>
      <c r="BM227" s="608"/>
      <c r="BN227" s="608"/>
      <c r="BO227" s="608"/>
      <c r="BP227" s="608"/>
      <c r="BQ227" s="608"/>
      <c r="BR227" s="608"/>
      <c r="BS227" s="608"/>
      <c r="BT227" s="611"/>
    </row>
    <row r="228" spans="2:72" ht="7.5" customHeight="1">
      <c r="B228" s="1159" t="s">
        <v>111</v>
      </c>
      <c r="C228" s="1039"/>
      <c r="D228" s="1039"/>
      <c r="E228" s="1039" t="s">
        <v>112</v>
      </c>
      <c r="F228" s="1067" t="s">
        <v>345</v>
      </c>
      <c r="G228" s="1067"/>
      <c r="H228" s="1067"/>
      <c r="I228" s="1067"/>
      <c r="J228" s="1067"/>
      <c r="K228" s="1067"/>
      <c r="L228" s="728" t="s">
        <v>111</v>
      </c>
      <c r="M228" s="728"/>
      <c r="N228" s="728"/>
      <c r="O228" s="728" t="s">
        <v>112</v>
      </c>
      <c r="P228" s="1067" t="s">
        <v>346</v>
      </c>
      <c r="Q228" s="1067"/>
      <c r="R228" s="1067"/>
      <c r="S228" s="1067"/>
      <c r="T228" s="1067"/>
      <c r="U228" s="1067"/>
      <c r="V228" s="728" t="s">
        <v>111</v>
      </c>
      <c r="W228" s="728"/>
      <c r="X228" s="728"/>
      <c r="Y228" s="728" t="s">
        <v>112</v>
      </c>
      <c r="Z228" s="1067" t="s">
        <v>148</v>
      </c>
      <c r="AA228" s="1067"/>
      <c r="AB228" s="1067"/>
      <c r="AC228" s="1067"/>
      <c r="AD228" s="1067"/>
      <c r="AE228" s="1067"/>
      <c r="AF228" s="181"/>
      <c r="AG228" s="181"/>
      <c r="AH228" s="181"/>
      <c r="AI228" s="181"/>
      <c r="AJ228" s="181"/>
      <c r="AK228" s="181"/>
      <c r="AL228" s="181"/>
      <c r="AM228" s="181"/>
      <c r="AN228" s="181"/>
      <c r="AO228" s="181"/>
      <c r="AP228" s="181"/>
      <c r="AQ228" s="180"/>
      <c r="AR228" s="180"/>
      <c r="AS228" s="180"/>
      <c r="AT228" s="180"/>
      <c r="AU228" s="180"/>
      <c r="AV228" s="180"/>
      <c r="AW228" s="180"/>
      <c r="AX228" s="180"/>
      <c r="AY228" s="180"/>
      <c r="AZ228" s="180"/>
      <c r="BA228" s="180"/>
      <c r="BB228" s="180"/>
      <c r="BC228" s="180"/>
      <c r="BD228" s="180"/>
      <c r="BE228" s="180"/>
      <c r="BT228" s="11"/>
    </row>
    <row r="229" spans="2:72" ht="7.5" customHeight="1">
      <c r="B229" s="1121"/>
      <c r="C229" s="878"/>
      <c r="D229" s="878"/>
      <c r="E229" s="878"/>
      <c r="F229" s="1018"/>
      <c r="G229" s="1018"/>
      <c r="H229" s="1018"/>
      <c r="I229" s="1018"/>
      <c r="J229" s="1018"/>
      <c r="K229" s="1018"/>
      <c r="L229" s="730"/>
      <c r="M229" s="730"/>
      <c r="N229" s="730"/>
      <c r="O229" s="730"/>
      <c r="P229" s="1018"/>
      <c r="Q229" s="1018"/>
      <c r="R229" s="1018"/>
      <c r="S229" s="1018"/>
      <c r="T229" s="1018"/>
      <c r="U229" s="1018"/>
      <c r="V229" s="730"/>
      <c r="W229" s="730"/>
      <c r="X229" s="730"/>
      <c r="Y229" s="730"/>
      <c r="Z229" s="1018"/>
      <c r="AA229" s="1018"/>
      <c r="AB229" s="1018"/>
      <c r="AC229" s="1018"/>
      <c r="AD229" s="1018"/>
      <c r="AE229" s="1018"/>
      <c r="AF229" s="181"/>
      <c r="AG229" s="181"/>
      <c r="AH229" s="181"/>
      <c r="AI229" s="181"/>
      <c r="AJ229" s="181"/>
      <c r="AK229" s="181"/>
      <c r="AL229" s="181"/>
      <c r="AM229" s="181"/>
      <c r="AN229" s="181"/>
      <c r="AO229" s="181"/>
      <c r="AP229" s="181"/>
      <c r="AQ229" s="180"/>
      <c r="AR229" s="180"/>
      <c r="AS229" s="180"/>
      <c r="AT229" s="180"/>
      <c r="AU229" s="180"/>
      <c r="AV229" s="180"/>
      <c r="AW229" s="180"/>
      <c r="AX229" s="180"/>
      <c r="AY229" s="180"/>
      <c r="AZ229" s="180"/>
      <c r="BA229" s="180"/>
      <c r="BB229" s="180"/>
      <c r="BC229" s="180"/>
      <c r="BD229" s="180"/>
      <c r="BE229" s="180"/>
      <c r="BT229" s="11"/>
    </row>
    <row r="230" spans="2:72" ht="7.5" customHeight="1" thickBot="1">
      <c r="B230" s="1122"/>
      <c r="C230" s="914"/>
      <c r="D230" s="914"/>
      <c r="E230" s="914"/>
      <c r="F230" s="1018"/>
      <c r="G230" s="1018"/>
      <c r="H230" s="1018"/>
      <c r="I230" s="1018"/>
      <c r="J230" s="1018"/>
      <c r="K230" s="1018"/>
      <c r="L230" s="730"/>
      <c r="M230" s="730"/>
      <c r="N230" s="730"/>
      <c r="O230" s="730"/>
      <c r="P230" s="1018"/>
      <c r="Q230" s="1018"/>
      <c r="R230" s="1018"/>
      <c r="S230" s="1018"/>
      <c r="T230" s="1018"/>
      <c r="U230" s="1018"/>
      <c r="V230" s="730"/>
      <c r="W230" s="730"/>
      <c r="X230" s="730"/>
      <c r="Y230" s="730"/>
      <c r="Z230" s="1018"/>
      <c r="AA230" s="1018"/>
      <c r="AB230" s="1018"/>
      <c r="AC230" s="1018"/>
      <c r="AD230" s="1018"/>
      <c r="AE230" s="1018"/>
      <c r="AF230" s="181"/>
      <c r="AG230" s="181"/>
      <c r="AH230" s="181"/>
      <c r="AI230" s="181"/>
      <c r="AJ230" s="181"/>
      <c r="AK230" s="181"/>
      <c r="AL230" s="181"/>
      <c r="AM230" s="181"/>
      <c r="AN230" s="181"/>
      <c r="AO230" s="181"/>
      <c r="AP230" s="181"/>
      <c r="AQ230" s="180"/>
      <c r="AR230" s="180"/>
      <c r="AS230" s="180"/>
      <c r="AT230" s="180"/>
      <c r="AU230" s="180"/>
      <c r="AV230" s="180"/>
      <c r="AW230" s="180"/>
      <c r="AX230" s="180"/>
      <c r="AY230" s="180"/>
      <c r="AZ230" s="180"/>
      <c r="BA230" s="180"/>
      <c r="BB230" s="180"/>
      <c r="BC230" s="180"/>
      <c r="BD230" s="180"/>
      <c r="BE230" s="180"/>
      <c r="BT230" s="11"/>
    </row>
    <row r="231" spans="2:72" ht="11.1" customHeight="1">
      <c r="B231" s="208"/>
      <c r="C231" s="1123" t="s">
        <v>111</v>
      </c>
      <c r="D231" s="1125"/>
      <c r="E231" s="1125"/>
      <c r="F231" s="1125"/>
      <c r="G231" s="1125"/>
      <c r="H231" s="1125"/>
      <c r="I231" s="1125" t="s">
        <v>112</v>
      </c>
      <c r="J231" s="1125" t="s">
        <v>324</v>
      </c>
      <c r="K231" s="1125"/>
      <c r="L231" s="1125"/>
      <c r="M231" s="1127"/>
      <c r="N231" s="1129" t="s">
        <v>204</v>
      </c>
      <c r="O231" s="730"/>
      <c r="P231" s="1131" t="s">
        <v>257</v>
      </c>
      <c r="Q231" s="1132"/>
      <c r="R231" s="1132"/>
      <c r="S231" s="1132"/>
      <c r="T231" s="1133"/>
      <c r="U231" s="1137" t="s">
        <v>206</v>
      </c>
      <c r="V231" s="1158"/>
      <c r="W231" s="1160" t="s">
        <v>197</v>
      </c>
      <c r="X231" s="1161"/>
      <c r="Y231" s="1161"/>
      <c r="Z231" s="1161"/>
      <c r="AA231" s="1161"/>
      <c r="AB231" s="1161"/>
      <c r="AC231" s="1161"/>
      <c r="AD231" s="1161"/>
      <c r="AE231" s="1161"/>
      <c r="AF231" s="1161"/>
      <c r="AG231" s="1162"/>
      <c r="AH231" s="207"/>
      <c r="AI231" s="207"/>
      <c r="AJ231" s="207"/>
      <c r="AK231" s="207"/>
      <c r="AL231" s="207"/>
      <c r="AM231" s="207"/>
      <c r="AN231" s="207"/>
      <c r="AO231" s="207"/>
      <c r="AP231" s="207"/>
      <c r="AQ231" s="107"/>
      <c r="AR231" s="107"/>
      <c r="AS231" s="107"/>
      <c r="AT231" s="107"/>
      <c r="AU231" s="107"/>
      <c r="AV231" s="107"/>
      <c r="AW231" s="107"/>
      <c r="AX231" s="107"/>
      <c r="AY231" s="107"/>
      <c r="AZ231" s="107"/>
      <c r="BA231" s="107"/>
      <c r="BB231" s="107"/>
      <c r="BC231" s="107"/>
      <c r="BD231" s="107"/>
      <c r="BE231" s="107"/>
      <c r="BT231" s="11"/>
    </row>
    <row r="232" spans="2:72" ht="11.1" customHeight="1">
      <c r="B232" s="208"/>
      <c r="C232" s="1124"/>
      <c r="D232" s="1126"/>
      <c r="E232" s="1126"/>
      <c r="F232" s="1126"/>
      <c r="G232" s="1126"/>
      <c r="H232" s="1126"/>
      <c r="I232" s="1126"/>
      <c r="J232" s="1126"/>
      <c r="K232" s="1126"/>
      <c r="L232" s="1126"/>
      <c r="M232" s="1128"/>
      <c r="N232" s="1129"/>
      <c r="O232" s="730"/>
      <c r="P232" s="1134"/>
      <c r="Q232" s="1135"/>
      <c r="R232" s="1135"/>
      <c r="S232" s="1135"/>
      <c r="T232" s="1136"/>
      <c r="U232" s="1137"/>
      <c r="V232" s="1158"/>
      <c r="W232" s="1163"/>
      <c r="X232" s="1126"/>
      <c r="Y232" s="1126"/>
      <c r="Z232" s="1126"/>
      <c r="AA232" s="1126"/>
      <c r="AB232" s="1126"/>
      <c r="AC232" s="1126"/>
      <c r="AD232" s="1126"/>
      <c r="AE232" s="1126"/>
      <c r="AF232" s="1126"/>
      <c r="AG232" s="1164"/>
      <c r="AH232" s="207"/>
      <c r="AI232" s="207"/>
      <c r="AJ232" s="207"/>
      <c r="AK232" s="207"/>
      <c r="AL232" s="207"/>
      <c r="AM232" s="207"/>
      <c r="AN232" s="207"/>
      <c r="AO232" s="207"/>
      <c r="AP232" s="207"/>
      <c r="AQ232" s="107"/>
      <c r="AR232" s="107"/>
      <c r="AS232" s="107"/>
      <c r="AT232" s="107"/>
      <c r="AU232" s="107"/>
      <c r="AV232" s="107"/>
      <c r="AW232" s="107"/>
      <c r="AX232" s="107"/>
      <c r="AY232" s="107"/>
      <c r="AZ232" s="107"/>
      <c r="BA232" s="107"/>
      <c r="BB232" s="107"/>
      <c r="BC232" s="107"/>
      <c r="BD232" s="107"/>
      <c r="BE232" s="107"/>
      <c r="BT232" s="11"/>
    </row>
    <row r="233" spans="2:72" ht="11.1" customHeight="1">
      <c r="B233" s="208"/>
      <c r="C233" s="1165"/>
      <c r="D233" s="1154"/>
      <c r="E233" s="1154"/>
      <c r="F233" s="1154"/>
      <c r="G233" s="1154"/>
      <c r="H233" s="1154"/>
      <c r="I233" s="1154"/>
      <c r="J233" s="1154"/>
      <c r="K233" s="1154"/>
      <c r="L233" s="1154"/>
      <c r="M233" s="1155"/>
      <c r="N233" s="1129"/>
      <c r="O233" s="730"/>
      <c r="P233" s="1129"/>
      <c r="Q233" s="730"/>
      <c r="R233" s="730"/>
      <c r="S233" s="730"/>
      <c r="T233" s="1130"/>
      <c r="U233" s="1137"/>
      <c r="V233" s="1158"/>
      <c r="W233" s="1170">
        <f>C233*P233</f>
        <v>0</v>
      </c>
      <c r="X233" s="1151"/>
      <c r="Y233" s="1151"/>
      <c r="Z233" s="1151"/>
      <c r="AA233" s="1151"/>
      <c r="AB233" s="1151"/>
      <c r="AC233" s="1151"/>
      <c r="AD233" s="1151"/>
      <c r="AE233" s="1151"/>
      <c r="AF233" s="1154" t="s">
        <v>3</v>
      </c>
      <c r="AG233" s="1173"/>
      <c r="AH233" s="207"/>
      <c r="AI233" s="207"/>
      <c r="AJ233" s="207"/>
      <c r="AK233" s="207"/>
      <c r="AL233" s="207"/>
      <c r="AM233" s="207"/>
      <c r="AN233" s="207"/>
      <c r="AO233" s="207"/>
      <c r="AP233" s="207"/>
      <c r="AQ233" s="107"/>
      <c r="AR233" s="107"/>
      <c r="AS233" s="107"/>
      <c r="AT233" s="107"/>
      <c r="AU233" s="107"/>
      <c r="AV233" s="107"/>
      <c r="AW233" s="107"/>
      <c r="AX233" s="107"/>
      <c r="AY233" s="107"/>
      <c r="AZ233" s="107"/>
      <c r="BA233" s="107"/>
      <c r="BB233" s="107"/>
      <c r="BC233" s="107"/>
      <c r="BD233" s="107"/>
      <c r="BE233" s="107"/>
      <c r="BT233" s="11"/>
    </row>
    <row r="234" spans="2:72" ht="11.1" customHeight="1">
      <c r="B234" s="208"/>
      <c r="C234" s="1165"/>
      <c r="D234" s="1154"/>
      <c r="E234" s="1154"/>
      <c r="F234" s="1154"/>
      <c r="G234" s="1154"/>
      <c r="H234" s="1154"/>
      <c r="I234" s="1154"/>
      <c r="J234" s="1154"/>
      <c r="K234" s="1154"/>
      <c r="L234" s="1154"/>
      <c r="M234" s="1155"/>
      <c r="N234" s="1129"/>
      <c r="O234" s="730"/>
      <c r="P234" s="1129"/>
      <c r="Q234" s="730"/>
      <c r="R234" s="730"/>
      <c r="S234" s="730"/>
      <c r="T234" s="1130"/>
      <c r="U234" s="1137"/>
      <c r="V234" s="1158"/>
      <c r="W234" s="1170"/>
      <c r="X234" s="1151"/>
      <c r="Y234" s="1151"/>
      <c r="Z234" s="1151"/>
      <c r="AA234" s="1151"/>
      <c r="AB234" s="1151"/>
      <c r="AC234" s="1151"/>
      <c r="AD234" s="1151"/>
      <c r="AE234" s="1151"/>
      <c r="AF234" s="1154"/>
      <c r="AG234" s="1173"/>
      <c r="AH234" s="207"/>
      <c r="AI234" s="207"/>
      <c r="AJ234" s="207"/>
      <c r="AK234" s="207"/>
      <c r="AL234" s="207"/>
      <c r="AM234" s="207"/>
      <c r="AN234" s="207"/>
      <c r="AO234" s="207"/>
      <c r="AP234" s="207"/>
      <c r="AQ234" s="107"/>
      <c r="AR234" s="107"/>
      <c r="AS234" s="107"/>
      <c r="AT234" s="107"/>
      <c r="AU234" s="107"/>
      <c r="AV234" s="107"/>
      <c r="AW234" s="107"/>
      <c r="AX234" s="107"/>
      <c r="AY234" s="107"/>
      <c r="AZ234" s="107"/>
      <c r="BA234" s="107"/>
      <c r="BB234" s="107"/>
      <c r="BC234" s="107"/>
      <c r="BD234" s="107"/>
      <c r="BE234" s="107"/>
      <c r="BT234" s="11"/>
    </row>
    <row r="235" spans="2:72" ht="11.1" customHeight="1" thickBot="1">
      <c r="B235" s="208"/>
      <c r="C235" s="1166"/>
      <c r="D235" s="1156"/>
      <c r="E235" s="1156"/>
      <c r="F235" s="1156"/>
      <c r="G235" s="1156"/>
      <c r="H235" s="1156"/>
      <c r="I235" s="1156"/>
      <c r="J235" s="1156"/>
      <c r="K235" s="1156"/>
      <c r="L235" s="1156"/>
      <c r="M235" s="1157"/>
      <c r="N235" s="1129"/>
      <c r="O235" s="730"/>
      <c r="P235" s="1167"/>
      <c r="Q235" s="1168"/>
      <c r="R235" s="1168"/>
      <c r="S235" s="1168"/>
      <c r="T235" s="1169"/>
      <c r="U235" s="1137"/>
      <c r="V235" s="1158"/>
      <c r="W235" s="1171"/>
      <c r="X235" s="1172"/>
      <c r="Y235" s="1172"/>
      <c r="Z235" s="1172"/>
      <c r="AA235" s="1172"/>
      <c r="AB235" s="1172"/>
      <c r="AC235" s="1172"/>
      <c r="AD235" s="1172"/>
      <c r="AE235" s="1172"/>
      <c r="AF235" s="1174"/>
      <c r="AG235" s="1175"/>
      <c r="AH235" s="207"/>
      <c r="AI235" s="207"/>
      <c r="AJ235" s="207"/>
      <c r="AK235" s="207"/>
      <c r="AL235" s="207"/>
      <c r="AM235" s="207"/>
      <c r="AN235" s="207"/>
      <c r="AO235" s="207"/>
      <c r="AP235" s="207"/>
      <c r="AQ235" s="107"/>
      <c r="AR235" s="107"/>
      <c r="AS235" s="107"/>
      <c r="AT235" s="107"/>
      <c r="AU235" s="107"/>
      <c r="AV235" s="107"/>
      <c r="AW235" s="107"/>
      <c r="AX235" s="107"/>
      <c r="AY235" s="107"/>
      <c r="AZ235" s="107"/>
      <c r="BA235" s="107"/>
      <c r="BB235" s="107"/>
      <c r="BC235" s="107"/>
      <c r="BD235" s="107"/>
      <c r="BE235" s="107"/>
      <c r="BT235" s="11"/>
    </row>
    <row r="236" spans="2:72" ht="8.25" customHeight="1">
      <c r="B236" s="208"/>
      <c r="C236" s="200"/>
      <c r="D236" s="200"/>
      <c r="E236" s="200"/>
      <c r="F236" s="200"/>
      <c r="G236" s="200"/>
      <c r="H236" s="200"/>
      <c r="I236" s="200"/>
      <c r="J236" s="200"/>
      <c r="K236" s="200"/>
      <c r="L236" s="200"/>
      <c r="M236" s="200"/>
      <c r="N236" s="198"/>
      <c r="O236" s="198"/>
      <c r="P236" s="198"/>
      <c r="Q236" s="198"/>
      <c r="R236" s="198"/>
      <c r="S236" s="198"/>
      <c r="T236" s="198"/>
      <c r="U236" s="199"/>
      <c r="V236" s="199"/>
      <c r="W236" s="203"/>
      <c r="X236" s="203"/>
      <c r="Y236" s="203"/>
      <c r="Z236" s="203"/>
      <c r="AA236" s="203"/>
      <c r="AB236" s="203"/>
      <c r="AC236" s="203"/>
      <c r="AD236" s="203"/>
      <c r="AE236" s="203"/>
      <c r="AF236" s="200"/>
      <c r="AG236" s="200"/>
      <c r="AH236" s="207"/>
      <c r="AI236" s="207"/>
      <c r="AJ236" s="207"/>
      <c r="AK236" s="207"/>
      <c r="AL236" s="207"/>
      <c r="AM236" s="207"/>
      <c r="AN236" s="207"/>
      <c r="AO236" s="207"/>
      <c r="AP236" s="207"/>
      <c r="AQ236" s="107"/>
      <c r="AR236" s="107"/>
      <c r="AS236" s="107"/>
      <c r="AT236" s="107"/>
      <c r="AU236" s="107"/>
      <c r="AV236" s="107"/>
      <c r="AW236" s="107"/>
      <c r="AX236" s="107"/>
      <c r="AY236" s="107"/>
      <c r="AZ236" s="107"/>
      <c r="BA236" s="107"/>
      <c r="BB236" s="107"/>
      <c r="BC236" s="107"/>
      <c r="BD236" s="107"/>
      <c r="BE236" s="107"/>
      <c r="BT236" s="11"/>
    </row>
    <row r="237" spans="2:72" ht="8.25" customHeight="1" thickBot="1">
      <c r="B237" s="157"/>
      <c r="C237" s="167"/>
      <c r="D237" s="167"/>
      <c r="E237" s="167"/>
      <c r="F237" s="167"/>
      <c r="G237" s="167"/>
      <c r="H237" s="167"/>
      <c r="I237" s="167"/>
      <c r="J237" s="167"/>
      <c r="K237" s="167"/>
      <c r="L237" s="167"/>
      <c r="M237" s="167"/>
      <c r="N237" s="158"/>
      <c r="O237" s="158"/>
      <c r="P237" s="158"/>
      <c r="Q237" s="158"/>
      <c r="R237" s="158"/>
      <c r="S237" s="158"/>
      <c r="T237" s="158"/>
      <c r="U237" s="159"/>
      <c r="V237" s="159"/>
      <c r="W237" s="165"/>
      <c r="X237" s="165"/>
      <c r="Y237" s="165"/>
      <c r="Z237" s="165"/>
      <c r="AA237" s="165"/>
      <c r="AB237" s="165"/>
      <c r="AC237" s="165"/>
      <c r="AD237" s="165"/>
      <c r="AE237" s="165"/>
      <c r="AF237" s="167"/>
      <c r="AG237" s="167"/>
      <c r="AH237" s="168"/>
      <c r="AI237" s="168"/>
      <c r="AJ237" s="168"/>
      <c r="AK237" s="168"/>
      <c r="AL237" s="168"/>
      <c r="AM237" s="168"/>
      <c r="AN237" s="168"/>
      <c r="AO237" s="168"/>
      <c r="AP237" s="168"/>
      <c r="AQ237" s="168"/>
      <c r="AR237" s="168"/>
      <c r="AS237" s="168"/>
      <c r="AT237" s="168"/>
      <c r="AU237" s="168"/>
      <c r="AV237" s="168"/>
      <c r="AW237" s="168"/>
      <c r="AX237" s="168"/>
      <c r="AY237" s="168"/>
      <c r="AZ237" s="168"/>
      <c r="BA237" s="168"/>
      <c r="BB237" s="168"/>
      <c r="BC237" s="168"/>
      <c r="BD237" s="168"/>
      <c r="BE237" s="168"/>
      <c r="BF237" s="32"/>
      <c r="BG237" s="32"/>
      <c r="BH237" s="32"/>
      <c r="BI237" s="32"/>
      <c r="BJ237" s="32"/>
      <c r="BK237" s="32"/>
      <c r="BL237" s="32"/>
      <c r="BM237" s="32"/>
      <c r="BN237" s="32"/>
      <c r="BO237" s="32"/>
      <c r="BP237" s="32"/>
      <c r="BQ237" s="32"/>
      <c r="BR237" s="32"/>
      <c r="BS237" s="32"/>
      <c r="BT237" s="160"/>
    </row>
    <row r="238" spans="2:72" ht="11.1" customHeight="1">
      <c r="B238" s="128"/>
      <c r="C238" s="128"/>
      <c r="D238" s="128"/>
      <c r="E238" s="128"/>
      <c r="F238" s="128"/>
      <c r="G238" s="129"/>
      <c r="H238" s="129"/>
      <c r="I238" s="129"/>
      <c r="J238" s="129"/>
      <c r="K238" s="129"/>
      <c r="L238" s="129"/>
      <c r="M238" s="129"/>
      <c r="N238" s="129"/>
      <c r="O238" s="129"/>
      <c r="P238" s="129"/>
      <c r="Q238" s="129"/>
      <c r="R238" s="129"/>
      <c r="S238" s="129"/>
      <c r="T238" s="129"/>
      <c r="U238" s="129"/>
      <c r="V238" s="129"/>
      <c r="W238" s="130"/>
      <c r="X238" s="130"/>
      <c r="Y238" s="130"/>
      <c r="Z238" s="129"/>
      <c r="AA238" s="129"/>
      <c r="AB238" s="129"/>
      <c r="AC238" s="126"/>
      <c r="AD238" s="126"/>
      <c r="AE238" s="126"/>
      <c r="AF238" s="126"/>
      <c r="AG238" s="126"/>
      <c r="AH238" s="126"/>
      <c r="AI238" s="126"/>
      <c r="AJ238" s="126"/>
      <c r="AK238" s="131"/>
      <c r="AL238" s="131"/>
      <c r="AM238" s="131"/>
      <c r="AN238" s="131"/>
      <c r="AO238" s="131"/>
      <c r="AP238" s="131"/>
      <c r="AQ238" s="131"/>
      <c r="AR238" s="131"/>
      <c r="AS238" s="131"/>
      <c r="AT238" s="131"/>
      <c r="AU238" s="131"/>
      <c r="AV238" s="132"/>
      <c r="AW238" s="132"/>
      <c r="AX238" s="132"/>
      <c r="AY238" s="132"/>
      <c r="AZ238" s="132"/>
      <c r="BA238" s="132"/>
      <c r="BB238" s="132"/>
      <c r="BC238" s="132"/>
      <c r="BD238" s="132"/>
      <c r="BE238" s="132"/>
      <c r="BF238" s="132"/>
      <c r="BG238" s="132"/>
      <c r="BH238" s="132"/>
      <c r="BI238" s="132"/>
      <c r="BJ238" s="132"/>
      <c r="BK238" s="132"/>
      <c r="BL238" s="132"/>
      <c r="BM238" s="132"/>
      <c r="BN238" s="132"/>
      <c r="BO238" s="132"/>
      <c r="BP238" s="132"/>
      <c r="BQ238" s="132"/>
      <c r="BR238" s="132"/>
      <c r="BS238" s="132"/>
      <c r="BT238" s="132"/>
    </row>
    <row r="239" spans="2:72" ht="11.1" customHeight="1">
      <c r="B239" s="128"/>
      <c r="C239" s="128"/>
      <c r="D239" s="128"/>
      <c r="E239" s="128"/>
      <c r="F239" s="128"/>
      <c r="G239" s="129"/>
      <c r="H239" s="129"/>
      <c r="I239" s="129"/>
      <c r="J239" s="129"/>
      <c r="K239" s="129"/>
      <c r="L239" s="129"/>
      <c r="M239" s="129"/>
      <c r="N239" s="129"/>
      <c r="O239" s="129"/>
      <c r="P239" s="129"/>
      <c r="Q239" s="129"/>
      <c r="R239" s="129"/>
      <c r="S239" s="129"/>
      <c r="T239" s="129"/>
      <c r="U239" s="129"/>
      <c r="V239" s="129"/>
      <c r="W239" s="130"/>
      <c r="X239" s="130"/>
      <c r="Y239" s="130"/>
      <c r="Z239" s="129"/>
      <c r="AA239" s="129"/>
      <c r="AB239" s="129"/>
      <c r="AC239" s="126"/>
      <c r="AD239" s="126"/>
      <c r="AE239" s="126"/>
      <c r="AF239" s="126"/>
      <c r="AG239" s="126"/>
      <c r="AH239" s="126"/>
      <c r="AI239" s="126"/>
      <c r="AJ239" s="126"/>
      <c r="AK239" s="131"/>
      <c r="AL239" s="131"/>
      <c r="AM239" s="131"/>
      <c r="AN239" s="131"/>
      <c r="AO239" s="131"/>
      <c r="AP239" s="131"/>
      <c r="AQ239" s="131"/>
      <c r="AR239" s="131"/>
      <c r="AS239" s="131"/>
      <c r="AT239" s="131"/>
      <c r="AU239" s="131"/>
      <c r="AV239" s="132"/>
      <c r="AW239" s="132"/>
      <c r="AX239" s="132"/>
      <c r="AY239" s="132"/>
      <c r="AZ239" s="132"/>
      <c r="BA239" s="132"/>
      <c r="BB239" s="132"/>
      <c r="BC239" s="132"/>
      <c r="BD239" s="132"/>
      <c r="BE239" s="132"/>
      <c r="BF239" s="132"/>
      <c r="BG239" s="132"/>
      <c r="BH239" s="132"/>
      <c r="BI239" s="132"/>
      <c r="BJ239" s="132"/>
      <c r="BK239" s="132"/>
      <c r="BL239" s="132"/>
      <c r="BM239" s="132"/>
      <c r="BN239" s="132"/>
      <c r="BO239" s="132"/>
      <c r="BP239" s="132"/>
      <c r="BQ239" s="132"/>
      <c r="BR239" s="132"/>
      <c r="BS239" s="132"/>
      <c r="BT239" s="132"/>
    </row>
    <row r="240" spans="2:72" ht="11.1" customHeight="1">
      <c r="B240" s="529" t="s">
        <v>299</v>
      </c>
      <c r="C240" s="529"/>
      <c r="D240" s="529"/>
      <c r="E240" s="529"/>
      <c r="F240" s="529"/>
      <c r="G240" s="529"/>
      <c r="H240" s="529"/>
      <c r="I240" s="529"/>
      <c r="J240" s="529"/>
      <c r="K240" s="529"/>
      <c r="L240" s="529"/>
      <c r="M240" s="529"/>
      <c r="N240" s="529"/>
      <c r="O240" s="529"/>
      <c r="P240" s="529"/>
      <c r="Q240" s="529"/>
      <c r="R240" s="529"/>
      <c r="S240" s="529"/>
      <c r="T240" s="529"/>
      <c r="U240" s="529"/>
      <c r="V240" s="529"/>
      <c r="W240" s="529"/>
      <c r="X240" s="529"/>
      <c r="Y240" s="529"/>
      <c r="Z240" s="529"/>
      <c r="AA240" s="529"/>
      <c r="AB240" s="529"/>
      <c r="AC240" s="529"/>
      <c r="AD240" s="529"/>
      <c r="AE240" s="529"/>
      <c r="AF240" s="529"/>
      <c r="AG240" s="529"/>
      <c r="AH240" s="529"/>
      <c r="AI240" s="529"/>
      <c r="AJ240" s="529"/>
      <c r="AK240" s="529"/>
      <c r="AL240" s="529"/>
      <c r="AM240" s="529"/>
      <c r="AN240" s="529"/>
      <c r="AO240" s="529"/>
      <c r="AP240" s="529"/>
      <c r="AQ240" s="529"/>
      <c r="AR240" s="529"/>
      <c r="AS240" s="529"/>
      <c r="AT240" s="529"/>
      <c r="AU240" s="529"/>
      <c r="AV240" s="529"/>
      <c r="AW240" s="529"/>
      <c r="AX240" s="529"/>
      <c r="AY240" s="529"/>
      <c r="AZ240" s="529"/>
      <c r="BA240" s="529"/>
      <c r="BB240" s="529"/>
      <c r="BC240" s="529"/>
      <c r="BD240" s="529"/>
      <c r="BE240" s="529"/>
      <c r="BF240" s="529"/>
      <c r="BG240" s="529"/>
      <c r="BH240" s="529"/>
      <c r="BI240" s="529"/>
      <c r="BJ240" s="529"/>
      <c r="BK240" s="529"/>
      <c r="BL240" s="529"/>
      <c r="BM240" s="529"/>
      <c r="BN240" s="529"/>
      <c r="BO240" s="529"/>
      <c r="BP240" s="529"/>
      <c r="BQ240" s="529"/>
      <c r="BR240" s="529"/>
      <c r="BS240" s="529"/>
      <c r="BT240" s="529"/>
    </row>
    <row r="241" spans="2:72" ht="11.1" customHeight="1">
      <c r="B241" s="529"/>
      <c r="C241" s="529"/>
      <c r="D241" s="529"/>
      <c r="E241" s="529"/>
      <c r="F241" s="529"/>
      <c r="G241" s="529"/>
      <c r="H241" s="529"/>
      <c r="I241" s="529"/>
      <c r="J241" s="529"/>
      <c r="K241" s="529"/>
      <c r="L241" s="529"/>
      <c r="M241" s="529"/>
      <c r="N241" s="529"/>
      <c r="O241" s="529"/>
      <c r="P241" s="529"/>
      <c r="Q241" s="529"/>
      <c r="R241" s="529"/>
      <c r="S241" s="529"/>
      <c r="T241" s="529"/>
      <c r="U241" s="529"/>
      <c r="V241" s="529"/>
      <c r="W241" s="529"/>
      <c r="X241" s="529"/>
      <c r="Y241" s="529"/>
      <c r="Z241" s="529"/>
      <c r="AA241" s="529"/>
      <c r="AB241" s="529"/>
      <c r="AC241" s="529"/>
      <c r="AD241" s="529"/>
      <c r="AE241" s="529"/>
      <c r="AF241" s="529"/>
      <c r="AG241" s="529"/>
      <c r="AH241" s="529"/>
      <c r="AI241" s="529"/>
      <c r="AJ241" s="529"/>
      <c r="AK241" s="529"/>
      <c r="AL241" s="529"/>
      <c r="AM241" s="529"/>
      <c r="AN241" s="529"/>
      <c r="AO241" s="529"/>
      <c r="AP241" s="529"/>
      <c r="AQ241" s="529"/>
      <c r="AR241" s="529"/>
      <c r="AS241" s="529"/>
      <c r="AT241" s="529"/>
      <c r="AU241" s="529"/>
      <c r="AV241" s="529"/>
      <c r="AW241" s="529"/>
      <c r="AX241" s="529"/>
      <c r="AY241" s="529"/>
      <c r="AZ241" s="529"/>
      <c r="BA241" s="529"/>
      <c r="BB241" s="529"/>
      <c r="BC241" s="529"/>
      <c r="BD241" s="529"/>
      <c r="BE241" s="529"/>
      <c r="BF241" s="529"/>
      <c r="BG241" s="529"/>
      <c r="BH241" s="529"/>
      <c r="BI241" s="529"/>
      <c r="BJ241" s="529"/>
      <c r="BK241" s="529"/>
      <c r="BL241" s="529"/>
      <c r="BM241" s="529"/>
      <c r="BN241" s="529"/>
      <c r="BO241" s="529"/>
      <c r="BP241" s="529"/>
      <c r="BQ241" s="529"/>
      <c r="BR241" s="529"/>
      <c r="BS241" s="529"/>
      <c r="BT241" s="529"/>
    </row>
    <row r="242" spans="2:72">
      <c r="B242" s="529"/>
      <c r="C242" s="529"/>
      <c r="D242" s="529"/>
      <c r="E242" s="529"/>
      <c r="F242" s="529"/>
      <c r="G242" s="529"/>
      <c r="H242" s="529"/>
      <c r="I242" s="529"/>
      <c r="J242" s="529"/>
      <c r="K242" s="529"/>
      <c r="L242" s="529"/>
      <c r="M242" s="529"/>
      <c r="N242" s="529"/>
      <c r="O242" s="529"/>
      <c r="P242" s="529"/>
      <c r="Q242" s="529"/>
      <c r="R242" s="529"/>
      <c r="S242" s="529"/>
      <c r="T242" s="529"/>
      <c r="U242" s="529"/>
      <c r="V242" s="529"/>
      <c r="W242" s="529"/>
      <c r="X242" s="529"/>
      <c r="Y242" s="529"/>
      <c r="Z242" s="529"/>
      <c r="AA242" s="529"/>
      <c r="AB242" s="529"/>
      <c r="AC242" s="529"/>
      <c r="AD242" s="529"/>
      <c r="AE242" s="529"/>
      <c r="AF242" s="529"/>
      <c r="AG242" s="529"/>
      <c r="AH242" s="529"/>
      <c r="AI242" s="529"/>
      <c r="AJ242" s="529"/>
      <c r="AK242" s="529"/>
      <c r="AL242" s="529"/>
      <c r="AM242" s="529"/>
      <c r="AN242" s="529"/>
      <c r="AO242" s="529"/>
      <c r="AP242" s="529"/>
      <c r="AQ242" s="529"/>
      <c r="AR242" s="529"/>
      <c r="AS242" s="529"/>
      <c r="AT242" s="529"/>
      <c r="AU242" s="529"/>
      <c r="AV242" s="529"/>
      <c r="AW242" s="529"/>
      <c r="AX242" s="529"/>
      <c r="AY242" s="529"/>
      <c r="AZ242" s="529"/>
      <c r="BA242" s="529"/>
      <c r="BB242" s="529"/>
      <c r="BC242" s="529"/>
      <c r="BD242" s="529"/>
      <c r="BE242" s="529"/>
      <c r="BF242" s="529"/>
      <c r="BG242" s="529"/>
      <c r="BH242" s="529"/>
      <c r="BI242" s="529"/>
      <c r="BJ242" s="529"/>
      <c r="BK242" s="529"/>
      <c r="BL242" s="529"/>
      <c r="BM242" s="529"/>
      <c r="BN242" s="529"/>
      <c r="BO242" s="529"/>
      <c r="BP242" s="529"/>
      <c r="BQ242" s="529"/>
      <c r="BR242" s="529"/>
      <c r="BS242" s="529"/>
      <c r="BT242" s="529"/>
    </row>
    <row r="243" spans="2:72" ht="24.75" customHeight="1">
      <c r="B243" s="305" t="s">
        <v>288</v>
      </c>
      <c r="C243" s="305"/>
      <c r="D243" s="305"/>
      <c r="E243" s="305"/>
      <c r="F243" s="305"/>
      <c r="G243" s="305"/>
      <c r="H243" s="305"/>
      <c r="I243" s="305"/>
      <c r="J243" s="305"/>
      <c r="K243" s="305"/>
      <c r="L243" s="305"/>
      <c r="M243" s="305"/>
      <c r="N243" s="305"/>
      <c r="O243" s="305"/>
      <c r="P243" s="305"/>
      <c r="Q243" s="305"/>
      <c r="R243" s="305"/>
      <c r="S243" s="305"/>
      <c r="T243" s="305"/>
      <c r="U243" s="305"/>
      <c r="V243" s="305"/>
      <c r="W243" s="305"/>
      <c r="X243" s="305"/>
      <c r="Y243" s="305"/>
      <c r="Z243" s="305"/>
      <c r="AA243" s="305"/>
      <c r="AB243" s="305"/>
      <c r="AC243" s="305"/>
      <c r="AD243" s="305"/>
      <c r="AE243" s="305"/>
      <c r="AF243" s="305"/>
      <c r="AG243" s="305"/>
      <c r="AH243" s="305"/>
      <c r="AI243" s="305"/>
      <c r="AJ243" s="305"/>
      <c r="AK243" s="305"/>
      <c r="AL243" s="305"/>
      <c r="AM243" s="305"/>
      <c r="AN243" s="305"/>
      <c r="AO243" s="305"/>
      <c r="AP243" s="305"/>
      <c r="AQ243" s="305"/>
      <c r="AR243" s="305"/>
      <c r="AS243" s="305"/>
      <c r="AT243" s="305"/>
      <c r="AU243" s="305"/>
      <c r="AV243" s="305"/>
      <c r="AW243" s="305"/>
      <c r="AX243" s="305"/>
      <c r="AY243" s="305"/>
      <c r="AZ243" s="305"/>
      <c r="BA243" s="305"/>
      <c r="BB243" s="305"/>
      <c r="BC243" s="305"/>
      <c r="BD243" s="305"/>
      <c r="BE243" s="305"/>
      <c r="BF243" s="305"/>
      <c r="BG243" s="305"/>
      <c r="BH243" s="305"/>
      <c r="BI243" s="305"/>
      <c r="BJ243" s="305"/>
      <c r="BK243" s="305"/>
      <c r="BL243" s="305"/>
      <c r="BM243" s="305"/>
      <c r="BN243" s="305"/>
      <c r="BO243" s="305"/>
      <c r="BP243" s="305"/>
      <c r="BQ243" s="305"/>
      <c r="BR243" s="305"/>
      <c r="BS243" s="305"/>
      <c r="BT243" s="305"/>
    </row>
    <row r="244" spans="2:72" ht="24.75" customHeight="1" thickBot="1">
      <c r="B244" s="1045" t="s">
        <v>300</v>
      </c>
      <c r="C244" s="1045"/>
      <c r="D244" s="1045"/>
      <c r="E244" s="1045"/>
      <c r="F244" s="1045"/>
      <c r="G244" s="1045"/>
      <c r="H244" s="1045"/>
      <c r="I244" s="1045"/>
      <c r="J244" s="1045"/>
      <c r="K244" s="1045"/>
      <c r="L244" s="1045"/>
      <c r="M244" s="1045"/>
      <c r="N244" s="1045"/>
      <c r="O244" s="1045"/>
      <c r="P244" s="1045"/>
      <c r="Q244" s="1045"/>
      <c r="R244" s="1045"/>
      <c r="S244" s="1045"/>
      <c r="T244" s="1045"/>
      <c r="U244" s="1045"/>
      <c r="V244" s="1045"/>
      <c r="W244" s="1045"/>
      <c r="X244" s="1045"/>
      <c r="Y244" s="1045"/>
      <c r="Z244" s="1045"/>
      <c r="AA244" s="1045"/>
      <c r="AB244" s="1045"/>
      <c r="AC244" s="1045"/>
      <c r="AD244" s="1045"/>
      <c r="AE244" s="1045"/>
      <c r="AF244" s="1045"/>
      <c r="AG244" s="1045"/>
      <c r="AH244" s="1045"/>
      <c r="AI244" s="1045"/>
      <c r="AJ244" s="1045"/>
      <c r="AK244" s="1045"/>
      <c r="AL244" s="1045"/>
      <c r="AM244" s="1045"/>
      <c r="AN244" s="1045"/>
      <c r="AO244" s="1045"/>
      <c r="AP244" s="1045"/>
      <c r="AQ244" s="1045"/>
      <c r="AR244" s="1045"/>
      <c r="AS244" s="1045"/>
      <c r="AT244" s="1045"/>
      <c r="AU244" s="1045"/>
      <c r="AV244" s="1045"/>
      <c r="AW244" s="1045"/>
      <c r="AX244" s="1045"/>
      <c r="AY244" s="1045"/>
      <c r="AZ244" s="1045"/>
      <c r="BA244" s="1045"/>
      <c r="BB244" s="1045"/>
      <c r="BC244" s="1045"/>
      <c r="BD244" s="1045"/>
      <c r="BE244" s="1045"/>
      <c r="BF244" s="1045"/>
      <c r="BG244" s="1045"/>
      <c r="BH244" s="1045"/>
      <c r="BI244" s="1045"/>
      <c r="BJ244" s="1045"/>
      <c r="BK244" s="1045"/>
      <c r="BL244" s="1045"/>
      <c r="BM244" s="1045"/>
      <c r="BN244" s="1045"/>
      <c r="BO244" s="1045"/>
      <c r="BP244" s="1045"/>
      <c r="BQ244" s="1045"/>
      <c r="BR244" s="1045"/>
      <c r="BS244" s="1045"/>
      <c r="BT244" s="1045"/>
    </row>
    <row r="245" spans="2:72" ht="11.1" customHeight="1">
      <c r="B245" s="1046" t="s">
        <v>223</v>
      </c>
      <c r="C245" s="1047"/>
      <c r="D245" s="1048"/>
      <c r="E245" s="1055" t="s">
        <v>245</v>
      </c>
      <c r="F245" s="1056"/>
      <c r="G245" s="1056"/>
      <c r="H245" s="1056"/>
      <c r="I245" s="1056"/>
      <c r="J245" s="1056"/>
      <c r="K245" s="1056"/>
      <c r="L245" s="1056"/>
      <c r="M245" s="1056"/>
      <c r="N245" s="1056"/>
      <c r="O245" s="1056"/>
      <c r="P245" s="1056"/>
      <c r="Q245" s="1056"/>
      <c r="R245" s="1056"/>
      <c r="S245" s="1056"/>
      <c r="T245" s="1056"/>
      <c r="U245" s="1056"/>
      <c r="V245" s="1056"/>
      <c r="W245" s="1056"/>
      <c r="X245" s="1056"/>
      <c r="Y245" s="1056"/>
      <c r="Z245" s="1056"/>
      <c r="AA245" s="1056"/>
      <c r="AB245" s="1056"/>
      <c r="AC245" s="1056"/>
      <c r="AD245" s="1056"/>
      <c r="AE245" s="1056"/>
      <c r="AF245" s="1056"/>
      <c r="AG245" s="1056"/>
      <c r="AH245" s="1056"/>
      <c r="AI245" s="1056"/>
      <c r="AJ245" s="1056"/>
      <c r="AK245" s="1056"/>
      <c r="AL245" s="1056"/>
      <c r="AM245" s="1056"/>
      <c r="AN245" s="1056"/>
      <c r="AO245" s="1056"/>
      <c r="AP245" s="1057"/>
      <c r="AQ245" s="1064" t="s">
        <v>244</v>
      </c>
      <c r="AR245" s="1064"/>
      <c r="AS245" s="1064"/>
      <c r="AT245" s="1064"/>
      <c r="AU245" s="1064"/>
      <c r="AV245" s="1064"/>
      <c r="AW245" s="1064"/>
      <c r="AX245" s="1064"/>
      <c r="AY245" s="1064"/>
      <c r="AZ245" s="1064"/>
      <c r="BA245" s="1064"/>
      <c r="BB245" s="1064"/>
      <c r="BC245" s="1064"/>
      <c r="BD245" s="1064"/>
      <c r="BE245" s="1064"/>
      <c r="BF245" s="1064"/>
      <c r="BG245" s="1064"/>
      <c r="BH245" s="1064"/>
      <c r="BI245" s="1064"/>
      <c r="BJ245" s="1064"/>
      <c r="BK245" s="1064"/>
      <c r="BL245" s="1064"/>
      <c r="BM245" s="1064"/>
      <c r="BN245" s="1064"/>
      <c r="BO245" s="1064"/>
      <c r="BP245" s="1064"/>
      <c r="BQ245" s="1064"/>
      <c r="BR245" s="1064"/>
      <c r="BS245" s="1064"/>
      <c r="BT245" s="1065"/>
    </row>
    <row r="246" spans="2:72" ht="11.1" customHeight="1">
      <c r="B246" s="1049"/>
      <c r="C246" s="1050"/>
      <c r="D246" s="1051"/>
      <c r="E246" s="1058"/>
      <c r="F246" s="1059"/>
      <c r="G246" s="1059"/>
      <c r="H246" s="1059"/>
      <c r="I246" s="1059"/>
      <c r="J246" s="1059"/>
      <c r="K246" s="1059"/>
      <c r="L246" s="1059"/>
      <c r="M246" s="1059"/>
      <c r="N246" s="1059"/>
      <c r="O246" s="1059"/>
      <c r="P246" s="1059"/>
      <c r="Q246" s="1059"/>
      <c r="R246" s="1059"/>
      <c r="S246" s="1059"/>
      <c r="T246" s="1059"/>
      <c r="U246" s="1059"/>
      <c r="V246" s="1059"/>
      <c r="W246" s="1059"/>
      <c r="X246" s="1059"/>
      <c r="Y246" s="1059"/>
      <c r="Z246" s="1059"/>
      <c r="AA246" s="1059"/>
      <c r="AB246" s="1059"/>
      <c r="AC246" s="1059"/>
      <c r="AD246" s="1059"/>
      <c r="AE246" s="1059"/>
      <c r="AF246" s="1059"/>
      <c r="AG246" s="1059"/>
      <c r="AH246" s="1059"/>
      <c r="AI246" s="1059"/>
      <c r="AJ246" s="1059"/>
      <c r="AK246" s="1059"/>
      <c r="AL246" s="1059"/>
      <c r="AM246" s="1059"/>
      <c r="AN246" s="1059"/>
      <c r="AO246" s="1059"/>
      <c r="AP246" s="1060"/>
      <c r="AQ246" s="985"/>
      <c r="AR246" s="985"/>
      <c r="AS246" s="985"/>
      <c r="AT246" s="985"/>
      <c r="AU246" s="985"/>
      <c r="AV246" s="985"/>
      <c r="AW246" s="985"/>
      <c r="AX246" s="985"/>
      <c r="AY246" s="985"/>
      <c r="AZ246" s="985"/>
      <c r="BA246" s="985"/>
      <c r="BB246" s="985"/>
      <c r="BC246" s="985"/>
      <c r="BD246" s="985"/>
      <c r="BE246" s="985"/>
      <c r="BF246" s="985"/>
      <c r="BG246" s="985"/>
      <c r="BH246" s="985"/>
      <c r="BI246" s="985"/>
      <c r="BJ246" s="985"/>
      <c r="BK246" s="985"/>
      <c r="BL246" s="985"/>
      <c r="BM246" s="985"/>
      <c r="BN246" s="985"/>
      <c r="BO246" s="985"/>
      <c r="BP246" s="985"/>
      <c r="BQ246" s="985"/>
      <c r="BR246" s="985"/>
      <c r="BS246" s="985"/>
      <c r="BT246" s="988"/>
    </row>
    <row r="247" spans="2:72" ht="11.1" customHeight="1">
      <c r="B247" s="1052"/>
      <c r="C247" s="1053"/>
      <c r="D247" s="1054"/>
      <c r="E247" s="1061"/>
      <c r="F247" s="1062"/>
      <c r="G247" s="1062"/>
      <c r="H247" s="1062"/>
      <c r="I247" s="1062"/>
      <c r="J247" s="1062"/>
      <c r="K247" s="1062"/>
      <c r="L247" s="1062"/>
      <c r="M247" s="1062"/>
      <c r="N247" s="1062"/>
      <c r="O247" s="1062"/>
      <c r="P247" s="1062"/>
      <c r="Q247" s="1062"/>
      <c r="R247" s="1062"/>
      <c r="S247" s="1062"/>
      <c r="T247" s="1062"/>
      <c r="U247" s="1062"/>
      <c r="V247" s="1062"/>
      <c r="W247" s="1062"/>
      <c r="X247" s="1062"/>
      <c r="Y247" s="1062"/>
      <c r="Z247" s="1062"/>
      <c r="AA247" s="1062"/>
      <c r="AB247" s="1062"/>
      <c r="AC247" s="1062"/>
      <c r="AD247" s="1062"/>
      <c r="AE247" s="1062"/>
      <c r="AF247" s="1062"/>
      <c r="AG247" s="1062"/>
      <c r="AH247" s="1062"/>
      <c r="AI247" s="1062"/>
      <c r="AJ247" s="1062"/>
      <c r="AK247" s="1062"/>
      <c r="AL247" s="1062"/>
      <c r="AM247" s="1062"/>
      <c r="AN247" s="1062"/>
      <c r="AO247" s="1062"/>
      <c r="AP247" s="1063"/>
      <c r="AQ247" s="986"/>
      <c r="AR247" s="986"/>
      <c r="AS247" s="986"/>
      <c r="AT247" s="986"/>
      <c r="AU247" s="986"/>
      <c r="AV247" s="986"/>
      <c r="AW247" s="986"/>
      <c r="AX247" s="986"/>
      <c r="AY247" s="986"/>
      <c r="AZ247" s="986"/>
      <c r="BA247" s="986"/>
      <c r="BB247" s="986"/>
      <c r="BC247" s="986"/>
      <c r="BD247" s="986"/>
      <c r="BE247" s="986"/>
      <c r="BF247" s="986"/>
      <c r="BG247" s="986"/>
      <c r="BH247" s="986"/>
      <c r="BI247" s="986"/>
      <c r="BJ247" s="986"/>
      <c r="BK247" s="986"/>
      <c r="BL247" s="986"/>
      <c r="BM247" s="986"/>
      <c r="BN247" s="986"/>
      <c r="BO247" s="986"/>
      <c r="BP247" s="986"/>
      <c r="BQ247" s="986"/>
      <c r="BR247" s="986"/>
      <c r="BS247" s="986"/>
      <c r="BT247" s="989"/>
    </row>
    <row r="248" spans="2:72" ht="11.1" customHeight="1">
      <c r="B248" s="108"/>
      <c r="C248" s="305" t="s">
        <v>227</v>
      </c>
      <c r="D248" s="305"/>
      <c r="E248" s="305"/>
      <c r="F248" s="305"/>
      <c r="G248" s="305"/>
      <c r="H248" s="305"/>
      <c r="I248" s="305"/>
      <c r="J248" s="305"/>
      <c r="K248" s="305"/>
      <c r="L248" s="305"/>
      <c r="M248" s="305"/>
      <c r="N248" s="305"/>
      <c r="O248" s="305"/>
      <c r="P248" s="305"/>
      <c r="Q248" s="305"/>
      <c r="R248" s="305"/>
      <c r="S248" s="305"/>
      <c r="T248" s="305"/>
      <c r="U248" s="305"/>
      <c r="V248" s="305"/>
      <c r="W248" s="305"/>
      <c r="X248" s="305"/>
      <c r="Y248" s="305"/>
      <c r="Z248" s="305"/>
      <c r="AA248" s="305"/>
      <c r="AB248" s="305"/>
      <c r="AC248" s="305"/>
      <c r="AD248" s="305"/>
      <c r="AE248" s="305"/>
      <c r="AF248" s="305"/>
      <c r="AG248" s="305"/>
      <c r="AH248" s="305"/>
      <c r="AI248" s="305"/>
      <c r="AJ248" s="305"/>
      <c r="AK248" s="305"/>
      <c r="AL248" s="305"/>
      <c r="AM248" s="305"/>
      <c r="AN248" s="305"/>
      <c r="AO248" s="305"/>
      <c r="AP248" s="305"/>
      <c r="AQ248" s="305"/>
      <c r="AR248" s="305"/>
      <c r="AS248" s="305"/>
      <c r="AT248" s="305"/>
      <c r="AU248" s="305"/>
      <c r="AV248" s="305"/>
      <c r="AW248" s="305"/>
      <c r="AX248" s="305"/>
      <c r="AY248" s="305"/>
      <c r="AZ248" s="305"/>
      <c r="BA248" s="305"/>
      <c r="BB248" s="305"/>
      <c r="BC248" s="305"/>
      <c r="BD248" s="305"/>
      <c r="BE248" s="305"/>
      <c r="BF248" s="305"/>
      <c r="BG248" s="305"/>
      <c r="BH248" s="305"/>
      <c r="BI248" s="305"/>
      <c r="BJ248" s="305"/>
      <c r="BK248" s="305"/>
      <c r="BL248" s="305"/>
      <c r="BM248" s="305"/>
      <c r="BN248" s="305"/>
      <c r="BO248" s="305"/>
      <c r="BP248" s="305"/>
      <c r="BQ248" s="305"/>
      <c r="BR248" s="305"/>
      <c r="BS248" s="305"/>
      <c r="BT248" s="309"/>
    </row>
    <row r="249" spans="2:72" ht="11.1" customHeight="1">
      <c r="B249" s="108"/>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305"/>
      <c r="AD249" s="305"/>
      <c r="AE249" s="305"/>
      <c r="AF249" s="305"/>
      <c r="AG249" s="305"/>
      <c r="AH249" s="305"/>
      <c r="AI249" s="305"/>
      <c r="AJ249" s="305"/>
      <c r="AK249" s="305"/>
      <c r="AL249" s="305"/>
      <c r="AM249" s="305"/>
      <c r="AN249" s="305"/>
      <c r="AO249" s="305"/>
      <c r="AP249" s="305"/>
      <c r="AQ249" s="305"/>
      <c r="AR249" s="305"/>
      <c r="AS249" s="305"/>
      <c r="AT249" s="305"/>
      <c r="AU249" s="305"/>
      <c r="AV249" s="305"/>
      <c r="AW249" s="305"/>
      <c r="AX249" s="305"/>
      <c r="AY249" s="305"/>
      <c r="AZ249" s="305"/>
      <c r="BA249" s="305"/>
      <c r="BB249" s="305"/>
      <c r="BC249" s="305"/>
      <c r="BD249" s="305"/>
      <c r="BE249" s="305"/>
      <c r="BF249" s="305"/>
      <c r="BG249" s="305"/>
      <c r="BH249" s="305"/>
      <c r="BI249" s="305"/>
      <c r="BJ249" s="305"/>
      <c r="BK249" s="305"/>
      <c r="BL249" s="305"/>
      <c r="BM249" s="305"/>
      <c r="BN249" s="305"/>
      <c r="BO249" s="305"/>
      <c r="BP249" s="305"/>
      <c r="BQ249" s="305"/>
      <c r="BR249" s="305"/>
      <c r="BS249" s="305"/>
      <c r="BT249" s="309"/>
    </row>
    <row r="250" spans="2:72" ht="11.1" customHeight="1">
      <c r="B250" s="108"/>
      <c r="C250" s="3"/>
      <c r="D250" s="3"/>
      <c r="E250" s="2"/>
      <c r="F250" s="116"/>
      <c r="G250" s="116"/>
      <c r="H250" s="116"/>
      <c r="I250" s="116"/>
      <c r="J250" s="116"/>
      <c r="K250" s="116"/>
      <c r="L250" s="116"/>
      <c r="M250" s="116"/>
      <c r="N250" s="116"/>
      <c r="O250" s="116"/>
      <c r="P250" s="97"/>
      <c r="Q250" s="97"/>
      <c r="R250" s="113"/>
      <c r="S250" s="113"/>
      <c r="T250" s="113"/>
      <c r="U250" s="116"/>
      <c r="V250" s="116"/>
      <c r="W250" s="116"/>
      <c r="X250" s="116"/>
      <c r="Y250" s="116"/>
      <c r="Z250" s="116"/>
      <c r="AA250" s="116"/>
      <c r="AB250" s="116"/>
      <c r="AC250" s="116"/>
      <c r="AD250" s="116"/>
      <c r="AE250" s="97"/>
      <c r="AF250" s="97"/>
      <c r="AG250" s="97"/>
      <c r="AH250" s="97"/>
      <c r="AI250" s="97"/>
      <c r="AJ250" s="116"/>
      <c r="AK250" s="116"/>
      <c r="AL250" s="116"/>
      <c r="AM250" s="116"/>
      <c r="AN250" s="116"/>
      <c r="AO250" s="116"/>
      <c r="AP250" s="116"/>
      <c r="AQ250" s="116"/>
      <c r="AR250" s="116"/>
      <c r="AS250" s="116"/>
      <c r="AT250" s="97"/>
      <c r="AU250" s="97"/>
      <c r="AV250" s="97"/>
      <c r="AW250" s="97"/>
      <c r="AX250" s="97"/>
      <c r="AY250" s="116"/>
      <c r="AZ250" s="116"/>
      <c r="BA250" s="116"/>
      <c r="BB250" s="116"/>
      <c r="BC250" s="116"/>
      <c r="BD250" s="116"/>
      <c r="BE250" s="116"/>
      <c r="BF250" s="116"/>
      <c r="BG250" s="116"/>
      <c r="BH250" s="116"/>
      <c r="BI250" s="97"/>
      <c r="BJ250" s="97"/>
      <c r="BK250" s="97"/>
      <c r="BL250" s="97"/>
      <c r="BM250" s="97"/>
      <c r="BN250" s="97"/>
      <c r="BO250" s="97"/>
      <c r="BP250" s="97"/>
      <c r="BQ250" s="97"/>
      <c r="BR250" s="97"/>
      <c r="BS250" s="97"/>
      <c r="BT250" s="11"/>
    </row>
    <row r="251" spans="2:72" ht="11.1" customHeight="1">
      <c r="B251" s="108"/>
      <c r="C251" s="967" t="s">
        <v>111</v>
      </c>
      <c r="D251" s="968"/>
      <c r="E251" s="968"/>
      <c r="F251" s="968"/>
      <c r="G251" s="968" t="s">
        <v>322</v>
      </c>
      <c r="H251" s="1035" t="s">
        <v>327</v>
      </c>
      <c r="I251" s="1035"/>
      <c r="J251" s="1035"/>
      <c r="K251" s="1035"/>
      <c r="L251" s="1035"/>
      <c r="M251" s="1036"/>
      <c r="N251" s="577" t="s">
        <v>224</v>
      </c>
      <c r="O251" s="304"/>
      <c r="P251" s="967" t="s">
        <v>111</v>
      </c>
      <c r="Q251" s="968"/>
      <c r="R251" s="968"/>
      <c r="S251" s="968"/>
      <c r="T251" s="968" t="s">
        <v>322</v>
      </c>
      <c r="U251" s="1035" t="s">
        <v>327</v>
      </c>
      <c r="V251" s="1035"/>
      <c r="W251" s="1035"/>
      <c r="X251" s="1035"/>
      <c r="Y251" s="1035"/>
      <c r="Z251" s="1036"/>
      <c r="AA251" s="577" t="s">
        <v>224</v>
      </c>
      <c r="AB251" s="590"/>
      <c r="AC251" s="967" t="s">
        <v>111</v>
      </c>
      <c r="AD251" s="968"/>
      <c r="AE251" s="968"/>
      <c r="AF251" s="968"/>
      <c r="AG251" s="968" t="s">
        <v>322</v>
      </c>
      <c r="AH251" s="1035" t="s">
        <v>327</v>
      </c>
      <c r="AI251" s="1035"/>
      <c r="AJ251" s="1035"/>
      <c r="AK251" s="1035"/>
      <c r="AL251" s="1035"/>
      <c r="AM251" s="1036"/>
      <c r="AN251" s="578" t="s">
        <v>206</v>
      </c>
      <c r="AO251" s="562"/>
      <c r="AP251" s="967" t="s">
        <v>298</v>
      </c>
      <c r="AQ251" s="968"/>
      <c r="AR251" s="968"/>
      <c r="AS251" s="968"/>
      <c r="AT251" s="968"/>
      <c r="AU251" s="968"/>
      <c r="AV251" s="968"/>
      <c r="AW251" s="968"/>
      <c r="AX251" s="968"/>
      <c r="AY251" s="968"/>
      <c r="AZ251" s="969"/>
      <c r="BA251" s="578" t="s">
        <v>204</v>
      </c>
      <c r="BB251" s="562"/>
      <c r="BC251" s="562">
        <v>4</v>
      </c>
      <c r="BD251" s="562"/>
      <c r="BE251" s="562" t="s">
        <v>206</v>
      </c>
      <c r="BF251" s="562"/>
      <c r="BG251" s="563"/>
      <c r="BH251" s="967" t="s">
        <v>225</v>
      </c>
      <c r="BI251" s="968"/>
      <c r="BJ251" s="968"/>
      <c r="BK251" s="968"/>
      <c r="BL251" s="968"/>
      <c r="BM251" s="968"/>
      <c r="BN251" s="968"/>
      <c r="BO251" s="968"/>
      <c r="BP251" s="968"/>
      <c r="BQ251" s="968"/>
      <c r="BR251" s="969"/>
      <c r="BS251" s="97"/>
      <c r="BT251" s="124"/>
    </row>
    <row r="252" spans="2:72" ht="11.1" customHeight="1">
      <c r="B252" s="108"/>
      <c r="C252" s="970"/>
      <c r="D252" s="971"/>
      <c r="E252" s="971"/>
      <c r="F252" s="971"/>
      <c r="G252" s="971"/>
      <c r="H252" s="1037"/>
      <c r="I252" s="1037"/>
      <c r="J252" s="1037"/>
      <c r="K252" s="1037"/>
      <c r="L252" s="1037"/>
      <c r="M252" s="1038"/>
      <c r="N252" s="577"/>
      <c r="O252" s="304"/>
      <c r="P252" s="970"/>
      <c r="Q252" s="971"/>
      <c r="R252" s="971"/>
      <c r="S252" s="971"/>
      <c r="T252" s="971"/>
      <c r="U252" s="1037"/>
      <c r="V252" s="1037"/>
      <c r="W252" s="1037"/>
      <c r="X252" s="1037"/>
      <c r="Y252" s="1037"/>
      <c r="Z252" s="1038"/>
      <c r="AA252" s="577"/>
      <c r="AB252" s="590"/>
      <c r="AC252" s="970"/>
      <c r="AD252" s="971"/>
      <c r="AE252" s="971"/>
      <c r="AF252" s="971"/>
      <c r="AG252" s="971"/>
      <c r="AH252" s="1037"/>
      <c r="AI252" s="1037"/>
      <c r="AJ252" s="1037"/>
      <c r="AK252" s="1037"/>
      <c r="AL252" s="1037"/>
      <c r="AM252" s="1038"/>
      <c r="AN252" s="578"/>
      <c r="AO252" s="562"/>
      <c r="AP252" s="970"/>
      <c r="AQ252" s="971"/>
      <c r="AR252" s="971"/>
      <c r="AS252" s="971"/>
      <c r="AT252" s="971"/>
      <c r="AU252" s="971"/>
      <c r="AV252" s="971"/>
      <c r="AW252" s="971"/>
      <c r="AX252" s="971"/>
      <c r="AY252" s="971"/>
      <c r="AZ252" s="972"/>
      <c r="BA252" s="578"/>
      <c r="BB252" s="562"/>
      <c r="BC252" s="562"/>
      <c r="BD252" s="562"/>
      <c r="BE252" s="562"/>
      <c r="BF252" s="562"/>
      <c r="BG252" s="563"/>
      <c r="BH252" s="970"/>
      <c r="BI252" s="971"/>
      <c r="BJ252" s="971"/>
      <c r="BK252" s="971"/>
      <c r="BL252" s="971"/>
      <c r="BM252" s="971"/>
      <c r="BN252" s="971"/>
      <c r="BO252" s="971"/>
      <c r="BP252" s="971"/>
      <c r="BQ252" s="971"/>
      <c r="BR252" s="972"/>
      <c r="BS252" s="97"/>
      <c r="BT252" s="124"/>
    </row>
    <row r="253" spans="2:72" ht="11.1" customHeight="1">
      <c r="B253" s="108"/>
      <c r="C253" s="956"/>
      <c r="D253" s="957"/>
      <c r="E253" s="957"/>
      <c r="F253" s="957"/>
      <c r="G253" s="957"/>
      <c r="H253" s="957"/>
      <c r="I253" s="957"/>
      <c r="J253" s="957"/>
      <c r="K253" s="957"/>
      <c r="L253" s="432" t="s">
        <v>3</v>
      </c>
      <c r="M253" s="570"/>
      <c r="N253" s="577"/>
      <c r="O253" s="304"/>
      <c r="P253" s="956"/>
      <c r="Q253" s="957"/>
      <c r="R253" s="957"/>
      <c r="S253" s="957"/>
      <c r="T253" s="957"/>
      <c r="U253" s="957"/>
      <c r="V253" s="957"/>
      <c r="W253" s="957"/>
      <c r="X253" s="957"/>
      <c r="Y253" s="432" t="s">
        <v>3</v>
      </c>
      <c r="Z253" s="570"/>
      <c r="AA253" s="577"/>
      <c r="AB253" s="590"/>
      <c r="AC253" s="956"/>
      <c r="AD253" s="957"/>
      <c r="AE253" s="957"/>
      <c r="AF253" s="957"/>
      <c r="AG253" s="957"/>
      <c r="AH253" s="957"/>
      <c r="AI253" s="957"/>
      <c r="AJ253" s="957"/>
      <c r="AK253" s="957"/>
      <c r="AL253" s="432" t="s">
        <v>3</v>
      </c>
      <c r="AM253" s="570"/>
      <c r="AN253" s="578"/>
      <c r="AO253" s="562"/>
      <c r="AP253" s="956">
        <f>C253+P253+AC253</f>
        <v>0</v>
      </c>
      <c r="AQ253" s="957"/>
      <c r="AR253" s="957"/>
      <c r="AS253" s="957"/>
      <c r="AT253" s="957"/>
      <c r="AU253" s="957"/>
      <c r="AV253" s="957"/>
      <c r="AW253" s="957"/>
      <c r="AX253" s="957"/>
      <c r="AY253" s="432" t="s">
        <v>3</v>
      </c>
      <c r="AZ253" s="570"/>
      <c r="BA253" s="578"/>
      <c r="BB253" s="562"/>
      <c r="BC253" s="562"/>
      <c r="BD253" s="562"/>
      <c r="BE253" s="562"/>
      <c r="BF253" s="562"/>
      <c r="BG253" s="563"/>
      <c r="BH253" s="956">
        <f>AP253*BC251</f>
        <v>0</v>
      </c>
      <c r="BI253" s="957"/>
      <c r="BJ253" s="957"/>
      <c r="BK253" s="957"/>
      <c r="BL253" s="957"/>
      <c r="BM253" s="957"/>
      <c r="BN253" s="957"/>
      <c r="BO253" s="957"/>
      <c r="BP253" s="957"/>
      <c r="BQ253" s="432" t="s">
        <v>3</v>
      </c>
      <c r="BR253" s="570"/>
      <c r="BS253" s="97"/>
      <c r="BT253" s="124"/>
    </row>
    <row r="254" spans="2:72" ht="11.1" customHeight="1">
      <c r="B254" s="108"/>
      <c r="C254" s="956"/>
      <c r="D254" s="957"/>
      <c r="E254" s="957"/>
      <c r="F254" s="957"/>
      <c r="G254" s="957"/>
      <c r="H254" s="957"/>
      <c r="I254" s="957"/>
      <c r="J254" s="957"/>
      <c r="K254" s="957"/>
      <c r="L254" s="432"/>
      <c r="M254" s="570"/>
      <c r="N254" s="577"/>
      <c r="O254" s="304"/>
      <c r="P254" s="956"/>
      <c r="Q254" s="957"/>
      <c r="R254" s="957"/>
      <c r="S254" s="957"/>
      <c r="T254" s="957"/>
      <c r="U254" s="957"/>
      <c r="V254" s="957"/>
      <c r="W254" s="957"/>
      <c r="X254" s="957"/>
      <c r="Y254" s="432"/>
      <c r="Z254" s="570"/>
      <c r="AA254" s="577"/>
      <c r="AB254" s="590"/>
      <c r="AC254" s="956"/>
      <c r="AD254" s="957"/>
      <c r="AE254" s="957"/>
      <c r="AF254" s="957"/>
      <c r="AG254" s="957"/>
      <c r="AH254" s="957"/>
      <c r="AI254" s="957"/>
      <c r="AJ254" s="957"/>
      <c r="AK254" s="957"/>
      <c r="AL254" s="432"/>
      <c r="AM254" s="570"/>
      <c r="AN254" s="578"/>
      <c r="AO254" s="562"/>
      <c r="AP254" s="956"/>
      <c r="AQ254" s="957"/>
      <c r="AR254" s="957"/>
      <c r="AS254" s="957"/>
      <c r="AT254" s="957"/>
      <c r="AU254" s="957"/>
      <c r="AV254" s="957"/>
      <c r="AW254" s="957"/>
      <c r="AX254" s="957"/>
      <c r="AY254" s="432"/>
      <c r="AZ254" s="570"/>
      <c r="BA254" s="578"/>
      <c r="BB254" s="562"/>
      <c r="BC254" s="562"/>
      <c r="BD254" s="562"/>
      <c r="BE254" s="562"/>
      <c r="BF254" s="562"/>
      <c r="BG254" s="563"/>
      <c r="BH254" s="956"/>
      <c r="BI254" s="957"/>
      <c r="BJ254" s="957"/>
      <c r="BK254" s="957"/>
      <c r="BL254" s="957"/>
      <c r="BM254" s="957"/>
      <c r="BN254" s="957"/>
      <c r="BO254" s="957"/>
      <c r="BP254" s="957"/>
      <c r="BQ254" s="432"/>
      <c r="BR254" s="570"/>
      <c r="BS254" s="97"/>
      <c r="BT254" s="124"/>
    </row>
    <row r="255" spans="2:72" ht="11.1" customHeight="1">
      <c r="B255" s="108"/>
      <c r="C255" s="958"/>
      <c r="D255" s="959"/>
      <c r="E255" s="959"/>
      <c r="F255" s="959"/>
      <c r="G255" s="959"/>
      <c r="H255" s="959"/>
      <c r="I255" s="959"/>
      <c r="J255" s="959"/>
      <c r="K255" s="959"/>
      <c r="L255" s="571"/>
      <c r="M255" s="572"/>
      <c r="N255" s="577"/>
      <c r="O255" s="304"/>
      <c r="P255" s="958"/>
      <c r="Q255" s="959"/>
      <c r="R255" s="959"/>
      <c r="S255" s="959"/>
      <c r="T255" s="959"/>
      <c r="U255" s="959"/>
      <c r="V255" s="959"/>
      <c r="W255" s="959"/>
      <c r="X255" s="959"/>
      <c r="Y255" s="571"/>
      <c r="Z255" s="572"/>
      <c r="AA255" s="577"/>
      <c r="AB255" s="590"/>
      <c r="AC255" s="958"/>
      <c r="AD255" s="959"/>
      <c r="AE255" s="959"/>
      <c r="AF255" s="959"/>
      <c r="AG255" s="959"/>
      <c r="AH255" s="959"/>
      <c r="AI255" s="959"/>
      <c r="AJ255" s="959"/>
      <c r="AK255" s="959"/>
      <c r="AL255" s="571"/>
      <c r="AM255" s="572"/>
      <c r="AN255" s="578"/>
      <c r="AO255" s="562"/>
      <c r="AP255" s="958"/>
      <c r="AQ255" s="959"/>
      <c r="AR255" s="959"/>
      <c r="AS255" s="959"/>
      <c r="AT255" s="959"/>
      <c r="AU255" s="959"/>
      <c r="AV255" s="959"/>
      <c r="AW255" s="959"/>
      <c r="AX255" s="959"/>
      <c r="AY255" s="571"/>
      <c r="AZ255" s="572"/>
      <c r="BA255" s="578"/>
      <c r="BB255" s="562"/>
      <c r="BC255" s="562"/>
      <c r="BD255" s="562"/>
      <c r="BE255" s="562"/>
      <c r="BF255" s="562"/>
      <c r="BG255" s="563"/>
      <c r="BH255" s="958"/>
      <c r="BI255" s="959"/>
      <c r="BJ255" s="959"/>
      <c r="BK255" s="959"/>
      <c r="BL255" s="959"/>
      <c r="BM255" s="959"/>
      <c r="BN255" s="959"/>
      <c r="BO255" s="959"/>
      <c r="BP255" s="959"/>
      <c r="BQ255" s="571"/>
      <c r="BR255" s="572"/>
      <c r="BS255" s="97"/>
      <c r="BT255" s="124"/>
    </row>
    <row r="256" spans="2:72" ht="11.1" customHeight="1" thickBot="1">
      <c r="B256" s="108"/>
      <c r="C256" s="3"/>
      <c r="D256" s="3"/>
      <c r="E256" s="2"/>
      <c r="F256" s="116"/>
      <c r="G256" s="116"/>
      <c r="H256" s="116"/>
      <c r="I256" s="116"/>
      <c r="J256" s="116"/>
      <c r="K256" s="116"/>
      <c r="L256" s="116"/>
      <c r="M256" s="116"/>
      <c r="N256" s="116"/>
      <c r="O256" s="116"/>
      <c r="P256" s="97"/>
      <c r="Q256" s="97"/>
      <c r="R256" s="113"/>
      <c r="S256" s="113"/>
      <c r="T256" s="113"/>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97"/>
      <c r="AU256" s="97"/>
      <c r="AV256" s="97"/>
      <c r="AW256" s="97"/>
      <c r="AX256" s="97"/>
      <c r="AY256" s="116"/>
      <c r="AZ256" s="116"/>
      <c r="BA256" s="116"/>
      <c r="BB256" s="116"/>
      <c r="BC256" s="116"/>
      <c r="BD256" s="116"/>
      <c r="BE256" s="116"/>
      <c r="BF256" s="116"/>
      <c r="BG256" s="116"/>
      <c r="BH256" s="116"/>
      <c r="BI256" s="116"/>
      <c r="BJ256" s="97"/>
      <c r="BK256" s="97"/>
      <c r="BL256" s="97"/>
      <c r="BM256" s="97"/>
      <c r="BN256" s="97"/>
      <c r="BO256" s="97"/>
      <c r="BP256" s="97"/>
      <c r="BQ256" s="97"/>
      <c r="BR256" s="97"/>
      <c r="BS256" s="97"/>
      <c r="BT256" s="124"/>
    </row>
    <row r="257" spans="2:72" ht="11.1" customHeight="1">
      <c r="B257" s="108"/>
      <c r="C257" s="967" t="s">
        <v>240</v>
      </c>
      <c r="D257" s="968"/>
      <c r="E257" s="968"/>
      <c r="F257" s="968"/>
      <c r="G257" s="968"/>
      <c r="H257" s="968"/>
      <c r="I257" s="968"/>
      <c r="J257" s="968"/>
      <c r="K257" s="968"/>
      <c r="L257" s="968"/>
      <c r="M257" s="969"/>
      <c r="N257" s="577" t="s">
        <v>204</v>
      </c>
      <c r="O257" s="304"/>
      <c r="P257" s="564" t="s">
        <v>257</v>
      </c>
      <c r="Q257" s="565"/>
      <c r="R257" s="565"/>
      <c r="S257" s="565"/>
      <c r="T257" s="566"/>
      <c r="U257" s="578" t="s">
        <v>206</v>
      </c>
      <c r="V257" s="562"/>
      <c r="W257" s="967" t="s">
        <v>226</v>
      </c>
      <c r="X257" s="968"/>
      <c r="Y257" s="968"/>
      <c r="Z257" s="968"/>
      <c r="AA257" s="968"/>
      <c r="AB257" s="968"/>
      <c r="AC257" s="968"/>
      <c r="AD257" s="968"/>
      <c r="AE257" s="968"/>
      <c r="AF257" s="968"/>
      <c r="AG257" s="969"/>
      <c r="AH257" s="116"/>
      <c r="AI257" s="116"/>
      <c r="AJ257" s="116"/>
      <c r="AK257" s="116"/>
      <c r="AL257" s="116"/>
      <c r="AM257" s="116"/>
      <c r="AN257" s="116"/>
      <c r="AO257" s="97"/>
      <c r="AP257" s="97"/>
      <c r="AQ257" s="97"/>
      <c r="AR257" s="97"/>
      <c r="AS257" s="97"/>
      <c r="AT257" s="97"/>
      <c r="AU257" s="97"/>
      <c r="AV257" s="97"/>
      <c r="AW257" s="97"/>
      <c r="AX257" s="97"/>
      <c r="AY257" s="562" t="s">
        <v>242</v>
      </c>
      <c r="AZ257" s="562"/>
      <c r="BA257" s="304" t="s">
        <v>224</v>
      </c>
      <c r="BB257" s="304"/>
      <c r="BC257" s="562" t="s">
        <v>243</v>
      </c>
      <c r="BD257" s="562"/>
      <c r="BE257" s="562" t="s">
        <v>206</v>
      </c>
      <c r="BF257" s="562"/>
      <c r="BG257" s="562"/>
      <c r="BH257" s="990" t="s">
        <v>231</v>
      </c>
      <c r="BI257" s="991"/>
      <c r="BJ257" s="991"/>
      <c r="BK257" s="991"/>
      <c r="BL257" s="991"/>
      <c r="BM257" s="991"/>
      <c r="BN257" s="991"/>
      <c r="BO257" s="991"/>
      <c r="BP257" s="991"/>
      <c r="BQ257" s="991"/>
      <c r="BR257" s="992"/>
      <c r="BS257" s="97"/>
      <c r="BT257" s="124"/>
    </row>
    <row r="258" spans="2:72" ht="11.1" customHeight="1">
      <c r="B258" s="108"/>
      <c r="C258" s="970"/>
      <c r="D258" s="971"/>
      <c r="E258" s="971"/>
      <c r="F258" s="971"/>
      <c r="G258" s="971"/>
      <c r="H258" s="971"/>
      <c r="I258" s="971"/>
      <c r="J258" s="971"/>
      <c r="K258" s="971"/>
      <c r="L258" s="971"/>
      <c r="M258" s="972"/>
      <c r="N258" s="577"/>
      <c r="O258" s="304"/>
      <c r="P258" s="567"/>
      <c r="Q258" s="568"/>
      <c r="R258" s="568"/>
      <c r="S258" s="568"/>
      <c r="T258" s="569"/>
      <c r="U258" s="578"/>
      <c r="V258" s="562"/>
      <c r="W258" s="970"/>
      <c r="X258" s="971"/>
      <c r="Y258" s="971"/>
      <c r="Z258" s="971"/>
      <c r="AA258" s="971"/>
      <c r="AB258" s="971"/>
      <c r="AC258" s="971"/>
      <c r="AD258" s="971"/>
      <c r="AE258" s="971"/>
      <c r="AF258" s="971"/>
      <c r="AG258" s="972"/>
      <c r="AH258" s="116"/>
      <c r="AI258" s="116"/>
      <c r="AJ258" s="116"/>
      <c r="AK258" s="116"/>
      <c r="AL258" s="116"/>
      <c r="AM258" s="116"/>
      <c r="AN258" s="116"/>
      <c r="AO258" s="97"/>
      <c r="AP258" s="97"/>
      <c r="AQ258" s="97"/>
      <c r="AR258" s="97"/>
      <c r="AS258" s="97"/>
      <c r="AT258" s="97"/>
      <c r="AU258" s="97"/>
      <c r="AV258" s="97"/>
      <c r="AW258" s="97"/>
      <c r="AX258" s="97"/>
      <c r="AY258" s="562"/>
      <c r="AZ258" s="562"/>
      <c r="BA258" s="304"/>
      <c r="BB258" s="304"/>
      <c r="BC258" s="562"/>
      <c r="BD258" s="562"/>
      <c r="BE258" s="562"/>
      <c r="BF258" s="562"/>
      <c r="BG258" s="562"/>
      <c r="BH258" s="993"/>
      <c r="BI258" s="971"/>
      <c r="BJ258" s="971"/>
      <c r="BK258" s="971"/>
      <c r="BL258" s="971"/>
      <c r="BM258" s="971"/>
      <c r="BN258" s="971"/>
      <c r="BO258" s="971"/>
      <c r="BP258" s="971"/>
      <c r="BQ258" s="971"/>
      <c r="BR258" s="994"/>
      <c r="BS258" s="97"/>
      <c r="BT258" s="124"/>
    </row>
    <row r="259" spans="2:72" ht="11.1" customHeight="1">
      <c r="B259" s="108"/>
      <c r="C259" s="956"/>
      <c r="D259" s="957"/>
      <c r="E259" s="957"/>
      <c r="F259" s="957"/>
      <c r="G259" s="957"/>
      <c r="H259" s="957"/>
      <c r="I259" s="957"/>
      <c r="J259" s="957"/>
      <c r="K259" s="957"/>
      <c r="L259" s="957"/>
      <c r="M259" s="1015"/>
      <c r="N259" s="577"/>
      <c r="O259" s="304"/>
      <c r="P259" s="553"/>
      <c r="Q259" s="314"/>
      <c r="R259" s="314"/>
      <c r="S259" s="314"/>
      <c r="T259" s="554"/>
      <c r="U259" s="578"/>
      <c r="V259" s="562"/>
      <c r="W259" s="956">
        <f>C259*P259</f>
        <v>0</v>
      </c>
      <c r="X259" s="957"/>
      <c r="Y259" s="957"/>
      <c r="Z259" s="957"/>
      <c r="AA259" s="957"/>
      <c r="AB259" s="957"/>
      <c r="AC259" s="957"/>
      <c r="AD259" s="957"/>
      <c r="AE259" s="957"/>
      <c r="AF259" s="960" t="s">
        <v>3</v>
      </c>
      <c r="AG259" s="961"/>
      <c r="AH259" s="116"/>
      <c r="AI259" s="116"/>
      <c r="AJ259" s="116"/>
      <c r="AK259" s="116"/>
      <c r="AL259" s="116"/>
      <c r="AM259" s="116"/>
      <c r="AN259" s="116"/>
      <c r="AO259" s="97"/>
      <c r="AP259" s="97"/>
      <c r="AQ259" s="97"/>
      <c r="AR259" s="97"/>
      <c r="AS259" s="97"/>
      <c r="AT259" s="97"/>
      <c r="AU259" s="97"/>
      <c r="AV259" s="97"/>
      <c r="AW259" s="97"/>
      <c r="AX259" s="97"/>
      <c r="AY259" s="562"/>
      <c r="AZ259" s="562"/>
      <c r="BA259" s="304"/>
      <c r="BB259" s="304"/>
      <c r="BC259" s="562"/>
      <c r="BD259" s="562"/>
      <c r="BE259" s="562"/>
      <c r="BF259" s="562"/>
      <c r="BG259" s="562"/>
      <c r="BH259" s="964">
        <f>BH253+W259</f>
        <v>0</v>
      </c>
      <c r="BI259" s="957"/>
      <c r="BJ259" s="957"/>
      <c r="BK259" s="957"/>
      <c r="BL259" s="957"/>
      <c r="BM259" s="957"/>
      <c r="BN259" s="957"/>
      <c r="BO259" s="957"/>
      <c r="BP259" s="957"/>
      <c r="BQ259" s="432" t="s">
        <v>3</v>
      </c>
      <c r="BR259" s="597"/>
      <c r="BS259" s="97"/>
      <c r="BT259" s="124"/>
    </row>
    <row r="260" spans="2:72" ht="11.1" customHeight="1">
      <c r="B260" s="108"/>
      <c r="C260" s="956"/>
      <c r="D260" s="957"/>
      <c r="E260" s="957"/>
      <c r="F260" s="957"/>
      <c r="G260" s="957"/>
      <c r="H260" s="957"/>
      <c r="I260" s="957"/>
      <c r="J260" s="957"/>
      <c r="K260" s="957"/>
      <c r="L260" s="957"/>
      <c r="M260" s="1015"/>
      <c r="N260" s="577"/>
      <c r="O260" s="304"/>
      <c r="P260" s="553"/>
      <c r="Q260" s="314"/>
      <c r="R260" s="314"/>
      <c r="S260" s="314"/>
      <c r="T260" s="554"/>
      <c r="U260" s="578"/>
      <c r="V260" s="562"/>
      <c r="W260" s="956"/>
      <c r="X260" s="957"/>
      <c r="Y260" s="957"/>
      <c r="Z260" s="957"/>
      <c r="AA260" s="957"/>
      <c r="AB260" s="957"/>
      <c r="AC260" s="957"/>
      <c r="AD260" s="957"/>
      <c r="AE260" s="957"/>
      <c r="AF260" s="960"/>
      <c r="AG260" s="961"/>
      <c r="AH260" s="116"/>
      <c r="AI260" s="116"/>
      <c r="AJ260" s="116"/>
      <c r="AK260" s="116"/>
      <c r="AL260" s="116"/>
      <c r="AM260" s="116"/>
      <c r="AN260" s="116"/>
      <c r="AO260" s="97"/>
      <c r="AP260" s="97"/>
      <c r="AQ260" s="97"/>
      <c r="AR260" s="97"/>
      <c r="AS260" s="97"/>
      <c r="AT260" s="97"/>
      <c r="AU260" s="97"/>
      <c r="AV260" s="97"/>
      <c r="AW260" s="97"/>
      <c r="AX260" s="97"/>
      <c r="AY260" s="562"/>
      <c r="AZ260" s="562"/>
      <c r="BA260" s="304"/>
      <c r="BB260" s="304"/>
      <c r="BC260" s="562"/>
      <c r="BD260" s="562"/>
      <c r="BE260" s="562"/>
      <c r="BF260" s="562"/>
      <c r="BG260" s="562"/>
      <c r="BH260" s="964"/>
      <c r="BI260" s="957"/>
      <c r="BJ260" s="957"/>
      <c r="BK260" s="957"/>
      <c r="BL260" s="957"/>
      <c r="BM260" s="957"/>
      <c r="BN260" s="957"/>
      <c r="BO260" s="957"/>
      <c r="BP260" s="957"/>
      <c r="BQ260" s="432"/>
      <c r="BR260" s="597"/>
      <c r="BS260" s="97"/>
      <c r="BT260" s="124"/>
    </row>
    <row r="261" spans="2:72" ht="11.1" customHeight="1" thickBot="1">
      <c r="B261" s="108"/>
      <c r="C261" s="958"/>
      <c r="D261" s="959"/>
      <c r="E261" s="959"/>
      <c r="F261" s="959"/>
      <c r="G261" s="959"/>
      <c r="H261" s="959"/>
      <c r="I261" s="959"/>
      <c r="J261" s="959"/>
      <c r="K261" s="959"/>
      <c r="L261" s="959"/>
      <c r="M261" s="1016"/>
      <c r="N261" s="577"/>
      <c r="O261" s="304"/>
      <c r="P261" s="555"/>
      <c r="Q261" s="556"/>
      <c r="R261" s="556"/>
      <c r="S261" s="556"/>
      <c r="T261" s="557"/>
      <c r="U261" s="578"/>
      <c r="V261" s="562"/>
      <c r="W261" s="958"/>
      <c r="X261" s="959"/>
      <c r="Y261" s="959"/>
      <c r="Z261" s="959"/>
      <c r="AA261" s="959"/>
      <c r="AB261" s="959"/>
      <c r="AC261" s="959"/>
      <c r="AD261" s="959"/>
      <c r="AE261" s="959"/>
      <c r="AF261" s="962"/>
      <c r="AG261" s="963"/>
      <c r="AH261" s="116"/>
      <c r="AI261" s="116"/>
      <c r="AJ261" s="116"/>
      <c r="AK261" s="116"/>
      <c r="AL261" s="116"/>
      <c r="AM261" s="116"/>
      <c r="AN261" s="116"/>
      <c r="AO261" s="97"/>
      <c r="AP261" s="97"/>
      <c r="AQ261" s="97"/>
      <c r="AR261" s="97"/>
      <c r="AS261" s="97"/>
      <c r="AT261" s="97"/>
      <c r="AU261" s="97"/>
      <c r="AV261" s="97"/>
      <c r="AW261" s="97"/>
      <c r="AX261" s="97"/>
      <c r="AY261" s="562"/>
      <c r="AZ261" s="562"/>
      <c r="BA261" s="304"/>
      <c r="BB261" s="304"/>
      <c r="BC261" s="562"/>
      <c r="BD261" s="562"/>
      <c r="BE261" s="562"/>
      <c r="BF261" s="562"/>
      <c r="BG261" s="562"/>
      <c r="BH261" s="965"/>
      <c r="BI261" s="966"/>
      <c r="BJ261" s="966"/>
      <c r="BK261" s="966"/>
      <c r="BL261" s="966"/>
      <c r="BM261" s="966"/>
      <c r="BN261" s="966"/>
      <c r="BO261" s="966"/>
      <c r="BP261" s="966"/>
      <c r="BQ261" s="598"/>
      <c r="BR261" s="599"/>
      <c r="BS261" s="97"/>
      <c r="BT261" s="124"/>
    </row>
    <row r="262" spans="2:72" ht="11.1" customHeight="1">
      <c r="B262" s="108"/>
      <c r="C262" s="995" t="s">
        <v>305</v>
      </c>
      <c r="D262" s="1008"/>
      <c r="E262" s="1008"/>
      <c r="F262" s="1008"/>
      <c r="G262" s="1008"/>
      <c r="H262" s="1008"/>
      <c r="I262" s="1008"/>
      <c r="J262" s="1008"/>
      <c r="K262" s="1008"/>
      <c r="L262" s="1008"/>
      <c r="M262" s="1008"/>
      <c r="N262" s="1008"/>
      <c r="O262" s="1008"/>
      <c r="P262" s="1008"/>
      <c r="Q262" s="1008"/>
      <c r="R262" s="1008"/>
      <c r="S262" s="1008"/>
      <c r="T262" s="1008"/>
      <c r="U262" s="1008"/>
      <c r="V262" s="1008"/>
      <c r="W262" s="1008"/>
      <c r="X262" s="1008"/>
      <c r="Y262" s="1008"/>
      <c r="Z262" s="1008"/>
      <c r="AA262" s="1008"/>
      <c r="AB262" s="1008"/>
      <c r="AC262" s="1008"/>
      <c r="AD262" s="1008"/>
      <c r="AE262" s="1008"/>
      <c r="AF262" s="1008"/>
      <c r="AG262" s="1008"/>
      <c r="AH262" s="1008"/>
      <c r="AI262" s="1008"/>
      <c r="AJ262" s="1008"/>
      <c r="AK262" s="1008"/>
      <c r="AL262" s="1008"/>
      <c r="AM262" s="1008"/>
      <c r="AN262" s="1008"/>
      <c r="AO262" s="1008"/>
      <c r="AP262" s="1008"/>
      <c r="AQ262" s="1008"/>
      <c r="AR262" s="1008"/>
      <c r="AS262" s="1008"/>
      <c r="AT262" s="1008"/>
      <c r="AU262" s="1008"/>
      <c r="AV262" s="1008"/>
      <c r="AW262" s="1008"/>
      <c r="AX262" s="1008"/>
      <c r="AY262" s="1008"/>
      <c r="AZ262" s="1008"/>
      <c r="BA262" s="1008"/>
      <c r="BB262" s="1008"/>
      <c r="BC262" s="1008"/>
      <c r="BD262" s="1008"/>
      <c r="BE262" s="1008"/>
      <c r="BF262" s="1008"/>
      <c r="BG262" s="1008"/>
      <c r="BH262" s="1008"/>
      <c r="BI262" s="1008"/>
      <c r="BJ262" s="1008"/>
      <c r="BK262" s="1008"/>
      <c r="BL262" s="1008"/>
      <c r="BM262" s="1008"/>
      <c r="BN262" s="1008"/>
      <c r="BO262" s="1008"/>
      <c r="BP262" s="1008"/>
      <c r="BQ262" s="1008"/>
      <c r="BR262" s="1008"/>
      <c r="BS262" s="1008"/>
      <c r="BT262" s="1009"/>
    </row>
    <row r="263" spans="2:72" ht="11.1" customHeight="1">
      <c r="B263" s="108"/>
      <c r="C263" s="1008"/>
      <c r="D263" s="1008"/>
      <c r="E263" s="1008"/>
      <c r="F263" s="1008"/>
      <c r="G263" s="1008"/>
      <c r="H263" s="1008"/>
      <c r="I263" s="1008"/>
      <c r="J263" s="1008"/>
      <c r="K263" s="1008"/>
      <c r="L263" s="1008"/>
      <c r="M263" s="1008"/>
      <c r="N263" s="1008"/>
      <c r="O263" s="1008"/>
      <c r="P263" s="1008"/>
      <c r="Q263" s="1008"/>
      <c r="R263" s="1008"/>
      <c r="S263" s="1008"/>
      <c r="T263" s="1008"/>
      <c r="U263" s="1008"/>
      <c r="V263" s="1008"/>
      <c r="W263" s="1008"/>
      <c r="X263" s="1008"/>
      <c r="Y263" s="1008"/>
      <c r="Z263" s="1008"/>
      <c r="AA263" s="1008"/>
      <c r="AB263" s="1008"/>
      <c r="AC263" s="1008"/>
      <c r="AD263" s="1008"/>
      <c r="AE263" s="1008"/>
      <c r="AF263" s="1008"/>
      <c r="AG263" s="1008"/>
      <c r="AH263" s="1008"/>
      <c r="AI263" s="1008"/>
      <c r="AJ263" s="1008"/>
      <c r="AK263" s="1008"/>
      <c r="AL263" s="1008"/>
      <c r="AM263" s="1008"/>
      <c r="AN263" s="1008"/>
      <c r="AO263" s="1008"/>
      <c r="AP263" s="1008"/>
      <c r="AQ263" s="1008"/>
      <c r="AR263" s="1008"/>
      <c r="AS263" s="1008"/>
      <c r="AT263" s="1008"/>
      <c r="AU263" s="1008"/>
      <c r="AV263" s="1008"/>
      <c r="AW263" s="1008"/>
      <c r="AX263" s="1008"/>
      <c r="AY263" s="1008"/>
      <c r="AZ263" s="1008"/>
      <c r="BA263" s="1008"/>
      <c r="BB263" s="1008"/>
      <c r="BC263" s="1008"/>
      <c r="BD263" s="1008"/>
      <c r="BE263" s="1008"/>
      <c r="BF263" s="1008"/>
      <c r="BG263" s="1008"/>
      <c r="BH263" s="1008"/>
      <c r="BI263" s="1008"/>
      <c r="BJ263" s="1008"/>
      <c r="BK263" s="1008"/>
      <c r="BL263" s="1008"/>
      <c r="BM263" s="1008"/>
      <c r="BN263" s="1008"/>
      <c r="BO263" s="1008"/>
      <c r="BP263" s="1008"/>
      <c r="BQ263" s="1008"/>
      <c r="BR263" s="1008"/>
      <c r="BS263" s="1008"/>
      <c r="BT263" s="1009"/>
    </row>
    <row r="264" spans="2:72" ht="11.1" customHeight="1">
      <c r="B264" s="108"/>
      <c r="C264" s="1008"/>
      <c r="D264" s="1008"/>
      <c r="E264" s="1008"/>
      <c r="F264" s="1008"/>
      <c r="G264" s="1008"/>
      <c r="H264" s="1008"/>
      <c r="I264" s="1008"/>
      <c r="J264" s="1008"/>
      <c r="K264" s="1008"/>
      <c r="L264" s="1008"/>
      <c r="M264" s="1008"/>
      <c r="N264" s="1008"/>
      <c r="O264" s="1008"/>
      <c r="P264" s="1008"/>
      <c r="Q264" s="1008"/>
      <c r="R264" s="1008"/>
      <c r="S264" s="1008"/>
      <c r="T264" s="1008"/>
      <c r="U264" s="1008"/>
      <c r="V264" s="1008"/>
      <c r="W264" s="1008"/>
      <c r="X264" s="1008"/>
      <c r="Y264" s="1008"/>
      <c r="Z264" s="1008"/>
      <c r="AA264" s="1008"/>
      <c r="AB264" s="1008"/>
      <c r="AC264" s="1008"/>
      <c r="AD264" s="1008"/>
      <c r="AE264" s="1008"/>
      <c r="AF264" s="1008"/>
      <c r="AG264" s="1008"/>
      <c r="AH264" s="1008"/>
      <c r="AI264" s="1008"/>
      <c r="AJ264" s="1008"/>
      <c r="AK264" s="1008"/>
      <c r="AL264" s="1008"/>
      <c r="AM264" s="1008"/>
      <c r="AN264" s="1008"/>
      <c r="AO264" s="1008"/>
      <c r="AP264" s="1008"/>
      <c r="AQ264" s="1008"/>
      <c r="AR264" s="1008"/>
      <c r="AS264" s="1008"/>
      <c r="AT264" s="1008"/>
      <c r="AU264" s="1008"/>
      <c r="AV264" s="1008"/>
      <c r="AW264" s="1008"/>
      <c r="AX264" s="1008"/>
      <c r="AY264" s="1008"/>
      <c r="AZ264" s="1008"/>
      <c r="BA264" s="1008"/>
      <c r="BB264" s="1008"/>
      <c r="BC264" s="1008"/>
      <c r="BD264" s="1008"/>
      <c r="BE264" s="1008"/>
      <c r="BF264" s="1008"/>
      <c r="BG264" s="1008"/>
      <c r="BH264" s="1008"/>
      <c r="BI264" s="1008"/>
      <c r="BJ264" s="1008"/>
      <c r="BK264" s="1008"/>
      <c r="BL264" s="1008"/>
      <c r="BM264" s="1008"/>
      <c r="BN264" s="1008"/>
      <c r="BO264" s="1008"/>
      <c r="BP264" s="1008"/>
      <c r="BQ264" s="1008"/>
      <c r="BR264" s="1008"/>
      <c r="BS264" s="1008"/>
      <c r="BT264" s="1009"/>
    </row>
    <row r="265" spans="2:72" ht="11.1" customHeight="1">
      <c r="B265" s="108"/>
      <c r="C265" s="1008"/>
      <c r="D265" s="1008"/>
      <c r="E265" s="1008"/>
      <c r="F265" s="1008"/>
      <c r="G265" s="1008"/>
      <c r="H265" s="1008"/>
      <c r="I265" s="1008"/>
      <c r="J265" s="1008"/>
      <c r="K265" s="1008"/>
      <c r="L265" s="1008"/>
      <c r="M265" s="1008"/>
      <c r="N265" s="1008"/>
      <c r="O265" s="1008"/>
      <c r="P265" s="1008"/>
      <c r="Q265" s="1008"/>
      <c r="R265" s="1008"/>
      <c r="S265" s="1008"/>
      <c r="T265" s="1008"/>
      <c r="U265" s="1008"/>
      <c r="V265" s="1008"/>
      <c r="W265" s="1008"/>
      <c r="X265" s="1008"/>
      <c r="Y265" s="1008"/>
      <c r="Z265" s="1008"/>
      <c r="AA265" s="1008"/>
      <c r="AB265" s="1008"/>
      <c r="AC265" s="1008"/>
      <c r="AD265" s="1008"/>
      <c r="AE265" s="1008"/>
      <c r="AF265" s="1008"/>
      <c r="AG265" s="1008"/>
      <c r="AH265" s="1008"/>
      <c r="AI265" s="1008"/>
      <c r="AJ265" s="1008"/>
      <c r="AK265" s="1008"/>
      <c r="AL265" s="1008"/>
      <c r="AM265" s="1008"/>
      <c r="AN265" s="1008"/>
      <c r="AO265" s="1008"/>
      <c r="AP265" s="1008"/>
      <c r="AQ265" s="1008"/>
      <c r="AR265" s="1008"/>
      <c r="AS265" s="1008"/>
      <c r="AT265" s="1008"/>
      <c r="AU265" s="1008"/>
      <c r="AV265" s="1008"/>
      <c r="AW265" s="1008"/>
      <c r="AX265" s="1008"/>
      <c r="AY265" s="1008"/>
      <c r="AZ265" s="1008"/>
      <c r="BA265" s="1008"/>
      <c r="BB265" s="1008"/>
      <c r="BC265" s="1008"/>
      <c r="BD265" s="1008"/>
      <c r="BE265" s="1008"/>
      <c r="BF265" s="1008"/>
      <c r="BG265" s="1008"/>
      <c r="BH265" s="1008"/>
      <c r="BI265" s="1008"/>
      <c r="BJ265" s="1008"/>
      <c r="BK265" s="1008"/>
      <c r="BL265" s="1008"/>
      <c r="BM265" s="1008"/>
      <c r="BN265" s="1008"/>
      <c r="BO265" s="1008"/>
      <c r="BP265" s="1008"/>
      <c r="BQ265" s="1008"/>
      <c r="BR265" s="1008"/>
      <c r="BS265" s="1008"/>
      <c r="BT265" s="1009"/>
    </row>
    <row r="266" spans="2:72" ht="11.1" customHeight="1">
      <c r="B266" s="108"/>
      <c r="C266" s="301" t="s">
        <v>246</v>
      </c>
      <c r="D266" s="301"/>
      <c r="E266" s="301"/>
      <c r="F266" s="301"/>
      <c r="G266" s="301"/>
      <c r="H266" s="301"/>
      <c r="I266" s="301"/>
      <c r="J266" s="301"/>
      <c r="K266" s="301"/>
      <c r="L266" s="301"/>
      <c r="M266" s="301"/>
      <c r="N266" s="301"/>
      <c r="O266" s="301"/>
      <c r="P266" s="301"/>
      <c r="Q266" s="301"/>
      <c r="R266" s="301"/>
      <c r="S266" s="301"/>
      <c r="T266" s="301"/>
      <c r="U266" s="301"/>
      <c r="V266" s="301"/>
      <c r="W266" s="301"/>
      <c r="X266" s="301"/>
      <c r="Y266" s="301"/>
      <c r="Z266" s="301"/>
      <c r="AA266" s="301"/>
      <c r="AB266" s="301"/>
      <c r="AC266" s="301"/>
      <c r="AD266" s="301"/>
      <c r="AE266" s="301"/>
      <c r="AF266" s="301"/>
      <c r="AG266" s="301"/>
      <c r="AH266" s="301"/>
      <c r="AI266" s="301"/>
      <c r="AJ266" s="301"/>
      <c r="AK266" s="301"/>
      <c r="AL266" s="301"/>
      <c r="AM266" s="301"/>
      <c r="AN266" s="301"/>
      <c r="AO266" s="301"/>
      <c r="AP266" s="301"/>
      <c r="AQ266" s="301"/>
      <c r="AR266" s="301"/>
      <c r="AS266" s="301"/>
      <c r="AT266" s="301"/>
      <c r="AU266" s="301"/>
      <c r="AV266" s="301"/>
      <c r="AW266" s="301"/>
      <c r="AX266" s="301"/>
      <c r="AY266" s="301"/>
      <c r="AZ266" s="301"/>
      <c r="BA266" s="301"/>
      <c r="BB266" s="301"/>
      <c r="BC266" s="301"/>
      <c r="BD266" s="301"/>
      <c r="BE266" s="301"/>
      <c r="BF266" s="301"/>
      <c r="BG266" s="301"/>
      <c r="BH266" s="301"/>
      <c r="BI266" s="301"/>
      <c r="BJ266" s="301"/>
      <c r="BK266" s="301"/>
      <c r="BL266" s="301"/>
      <c r="BM266" s="301"/>
      <c r="BN266" s="301"/>
      <c r="BO266" s="301"/>
      <c r="BP266" s="301"/>
      <c r="BQ266" s="301"/>
      <c r="BR266" s="301"/>
      <c r="BS266" s="301"/>
      <c r="BT266" s="596"/>
    </row>
    <row r="267" spans="2:72" ht="11.1" customHeight="1">
      <c r="B267" s="108"/>
      <c r="C267" s="301"/>
      <c r="D267" s="301"/>
      <c r="E267" s="301"/>
      <c r="F267" s="301"/>
      <c r="G267" s="301"/>
      <c r="H267" s="301"/>
      <c r="I267" s="301"/>
      <c r="J267" s="301"/>
      <c r="K267" s="301"/>
      <c r="L267" s="301"/>
      <c r="M267" s="301"/>
      <c r="N267" s="301"/>
      <c r="O267" s="301"/>
      <c r="P267" s="301"/>
      <c r="Q267" s="301"/>
      <c r="R267" s="301"/>
      <c r="S267" s="301"/>
      <c r="T267" s="301"/>
      <c r="U267" s="301"/>
      <c r="V267" s="301"/>
      <c r="W267" s="301"/>
      <c r="X267" s="301"/>
      <c r="Y267" s="301"/>
      <c r="Z267" s="301"/>
      <c r="AA267" s="301"/>
      <c r="AB267" s="301"/>
      <c r="AC267" s="301"/>
      <c r="AD267" s="301"/>
      <c r="AE267" s="301"/>
      <c r="AF267" s="301"/>
      <c r="AG267" s="301"/>
      <c r="AH267" s="301"/>
      <c r="AI267" s="301"/>
      <c r="AJ267" s="301"/>
      <c r="AK267" s="301"/>
      <c r="AL267" s="301"/>
      <c r="AM267" s="301"/>
      <c r="AN267" s="301"/>
      <c r="AO267" s="301"/>
      <c r="AP267" s="301"/>
      <c r="AQ267" s="301"/>
      <c r="AR267" s="301"/>
      <c r="AS267" s="301"/>
      <c r="AT267" s="301"/>
      <c r="AU267" s="301"/>
      <c r="AV267" s="301"/>
      <c r="AW267" s="301"/>
      <c r="AX267" s="301"/>
      <c r="AY267" s="301"/>
      <c r="AZ267" s="301"/>
      <c r="BA267" s="301"/>
      <c r="BB267" s="301"/>
      <c r="BC267" s="301"/>
      <c r="BD267" s="301"/>
      <c r="BE267" s="301"/>
      <c r="BF267" s="301"/>
      <c r="BG267" s="301"/>
      <c r="BH267" s="301"/>
      <c r="BI267" s="301"/>
      <c r="BJ267" s="301"/>
      <c r="BK267" s="301"/>
      <c r="BL267" s="301"/>
      <c r="BM267" s="301"/>
      <c r="BN267" s="301"/>
      <c r="BO267" s="301"/>
      <c r="BP267" s="301"/>
      <c r="BQ267" s="301"/>
      <c r="BR267" s="301"/>
      <c r="BS267" s="301"/>
      <c r="BT267" s="596"/>
    </row>
    <row r="268" spans="2:72" ht="11.1" customHeight="1">
      <c r="B268" s="108"/>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162"/>
      <c r="BB268" s="162"/>
      <c r="BC268" s="162"/>
      <c r="BD268" s="162"/>
      <c r="BE268" s="162"/>
      <c r="BF268" s="162"/>
      <c r="BG268" s="162"/>
      <c r="BH268" s="162"/>
      <c r="BI268" s="162"/>
      <c r="BJ268" s="162"/>
      <c r="BK268" s="162"/>
      <c r="BL268" s="162"/>
      <c r="BM268" s="162"/>
      <c r="BN268" s="162"/>
      <c r="BO268" s="162"/>
      <c r="BP268" s="162"/>
      <c r="BQ268" s="162"/>
      <c r="BR268" s="162"/>
      <c r="BS268" s="162"/>
      <c r="BT268" s="164"/>
    </row>
    <row r="269" spans="2:72" ht="11.1" customHeight="1">
      <c r="B269" s="108"/>
      <c r="C269" s="1041" t="s">
        <v>232</v>
      </c>
      <c r="D269" s="1041"/>
      <c r="E269" s="1041"/>
      <c r="F269" s="1041"/>
      <c r="G269" s="1041"/>
      <c r="H269" s="1041"/>
      <c r="I269" s="1041"/>
      <c r="J269" s="1041"/>
      <c r="K269" s="1041"/>
      <c r="L269" s="1041"/>
      <c r="M269" s="1041"/>
      <c r="N269" s="1041"/>
      <c r="O269" s="1041"/>
      <c r="P269" s="1041"/>
      <c r="Q269" s="1041"/>
      <c r="R269" s="1041"/>
      <c r="S269" s="1041"/>
      <c r="T269" s="1041"/>
      <c r="U269" s="1041"/>
      <c r="V269" s="1041"/>
      <c r="W269" s="1041"/>
      <c r="X269" s="1041"/>
      <c r="Y269" s="1041"/>
      <c r="Z269" s="1041"/>
      <c r="AA269" s="1041"/>
      <c r="AB269" s="1041"/>
      <c r="AC269" s="1041"/>
      <c r="AD269" s="1041"/>
      <c r="AE269" s="1041"/>
      <c r="AF269" s="1041"/>
      <c r="AG269" s="1041"/>
      <c r="AH269" s="1041"/>
      <c r="AI269" s="1041"/>
      <c r="AJ269" s="1041"/>
      <c r="AK269" s="1041"/>
      <c r="AL269" s="1041"/>
      <c r="AM269" s="1041"/>
      <c r="AN269" s="1041"/>
      <c r="AO269" s="1041"/>
      <c r="AP269" s="1041"/>
      <c r="AQ269" s="1041"/>
      <c r="AR269" s="1041"/>
      <c r="AS269" s="1041"/>
      <c r="AT269" s="1041"/>
      <c r="AU269" s="1041"/>
      <c r="AV269" s="1041"/>
      <c r="AW269" s="1041"/>
      <c r="AX269" s="1041"/>
      <c r="AY269" s="1041"/>
      <c r="AZ269" s="1041"/>
      <c r="BA269" s="1041"/>
      <c r="BB269" s="1041"/>
      <c r="BC269" s="1041"/>
      <c r="BD269" s="1041"/>
      <c r="BE269" s="1041"/>
      <c r="BF269" s="1041"/>
      <c r="BG269" s="1041"/>
      <c r="BH269" s="1041"/>
      <c r="BI269" s="1041"/>
      <c r="BJ269" s="1041"/>
      <c r="BK269" s="1041"/>
      <c r="BL269" s="1041"/>
      <c r="BM269" s="1041"/>
      <c r="BN269" s="1041"/>
      <c r="BO269" s="1041"/>
      <c r="BP269" s="1041"/>
      <c r="BQ269" s="1041"/>
      <c r="BR269" s="1041"/>
      <c r="BS269" s="1041"/>
      <c r="BT269" s="1042"/>
    </row>
    <row r="270" spans="2:72" ht="11.1" customHeight="1">
      <c r="B270" s="108"/>
      <c r="C270" s="1041"/>
      <c r="D270" s="1041"/>
      <c r="E270" s="1041"/>
      <c r="F270" s="1041"/>
      <c r="G270" s="1041"/>
      <c r="H270" s="1041"/>
      <c r="I270" s="1041"/>
      <c r="J270" s="1041"/>
      <c r="K270" s="1041"/>
      <c r="L270" s="1041"/>
      <c r="M270" s="1041"/>
      <c r="N270" s="1041"/>
      <c r="O270" s="1041"/>
      <c r="P270" s="1041"/>
      <c r="Q270" s="1041"/>
      <c r="R270" s="1041"/>
      <c r="S270" s="1041"/>
      <c r="T270" s="1041"/>
      <c r="U270" s="1041"/>
      <c r="V270" s="1041"/>
      <c r="W270" s="1041"/>
      <c r="X270" s="1041"/>
      <c r="Y270" s="1041"/>
      <c r="Z270" s="1041"/>
      <c r="AA270" s="1041"/>
      <c r="AB270" s="1041"/>
      <c r="AC270" s="1041"/>
      <c r="AD270" s="1041"/>
      <c r="AE270" s="1041"/>
      <c r="AF270" s="1041"/>
      <c r="AG270" s="1041"/>
      <c r="AH270" s="1041"/>
      <c r="AI270" s="1041"/>
      <c r="AJ270" s="1041"/>
      <c r="AK270" s="1041"/>
      <c r="AL270" s="1041"/>
      <c r="AM270" s="1041"/>
      <c r="AN270" s="1041"/>
      <c r="AO270" s="1041"/>
      <c r="AP270" s="1041"/>
      <c r="AQ270" s="1041"/>
      <c r="AR270" s="1041"/>
      <c r="AS270" s="1041"/>
      <c r="AT270" s="1041"/>
      <c r="AU270" s="1041"/>
      <c r="AV270" s="1041"/>
      <c r="AW270" s="1041"/>
      <c r="AX270" s="1041"/>
      <c r="AY270" s="1041"/>
      <c r="AZ270" s="1041"/>
      <c r="BA270" s="1041"/>
      <c r="BB270" s="1041"/>
      <c r="BC270" s="1041"/>
      <c r="BD270" s="1041"/>
      <c r="BE270" s="1041"/>
      <c r="BF270" s="1041"/>
      <c r="BG270" s="1041"/>
      <c r="BH270" s="1041"/>
      <c r="BI270" s="1041"/>
      <c r="BJ270" s="1041"/>
      <c r="BK270" s="1041"/>
      <c r="BL270" s="1041"/>
      <c r="BM270" s="1041"/>
      <c r="BN270" s="1041"/>
      <c r="BO270" s="1041"/>
      <c r="BP270" s="1041"/>
      <c r="BQ270" s="1041"/>
      <c r="BR270" s="1041"/>
      <c r="BS270" s="1041"/>
      <c r="BT270" s="1042"/>
    </row>
    <row r="271" spans="2:72" ht="11.1" customHeight="1">
      <c r="B271" s="108"/>
      <c r="C271" s="967" t="s">
        <v>248</v>
      </c>
      <c r="D271" s="968"/>
      <c r="E271" s="968"/>
      <c r="F271" s="968"/>
      <c r="G271" s="968"/>
      <c r="H271" s="968"/>
      <c r="I271" s="968"/>
      <c r="J271" s="968"/>
      <c r="K271" s="968"/>
      <c r="L271" s="968"/>
      <c r="M271" s="969"/>
      <c r="N271" s="577" t="s">
        <v>224</v>
      </c>
      <c r="O271" s="304"/>
      <c r="P271" s="967" t="s">
        <v>111</v>
      </c>
      <c r="Q271" s="968"/>
      <c r="R271" s="968"/>
      <c r="S271" s="968"/>
      <c r="T271" s="968"/>
      <c r="U271" s="968"/>
      <c r="V271" s="968"/>
      <c r="W271" s="968" t="s">
        <v>322</v>
      </c>
      <c r="X271" s="968" t="s">
        <v>326</v>
      </c>
      <c r="Y271" s="968"/>
      <c r="Z271" s="969"/>
      <c r="AA271" s="577" t="s">
        <v>224</v>
      </c>
      <c r="AB271" s="304"/>
      <c r="AC271" s="967" t="s">
        <v>250</v>
      </c>
      <c r="AD271" s="968"/>
      <c r="AE271" s="968"/>
      <c r="AF271" s="968"/>
      <c r="AG271" s="968"/>
      <c r="AH271" s="968"/>
      <c r="AI271" s="968"/>
      <c r="AJ271" s="968"/>
      <c r="AK271" s="968"/>
      <c r="AL271" s="968"/>
      <c r="AM271" s="969"/>
      <c r="AN271" s="578" t="s">
        <v>206</v>
      </c>
      <c r="AO271" s="562"/>
      <c r="AP271" s="967" t="s">
        <v>251</v>
      </c>
      <c r="AQ271" s="968"/>
      <c r="AR271" s="968"/>
      <c r="AS271" s="968"/>
      <c r="AT271" s="968"/>
      <c r="AU271" s="968"/>
      <c r="AV271" s="968"/>
      <c r="AW271" s="968"/>
      <c r="AX271" s="968"/>
      <c r="AY271" s="968"/>
      <c r="AZ271" s="969"/>
      <c r="BA271" s="578" t="s">
        <v>204</v>
      </c>
      <c r="BB271" s="562"/>
      <c r="BC271" s="661">
        <v>12</v>
      </c>
      <c r="BD271" s="661"/>
      <c r="BE271" s="661"/>
      <c r="BF271" s="562" t="s">
        <v>206</v>
      </c>
      <c r="BG271" s="562"/>
      <c r="BH271" s="967" t="s">
        <v>225</v>
      </c>
      <c r="BI271" s="968"/>
      <c r="BJ271" s="968"/>
      <c r="BK271" s="968"/>
      <c r="BL271" s="968"/>
      <c r="BM271" s="968"/>
      <c r="BN271" s="968"/>
      <c r="BO271" s="968"/>
      <c r="BP271" s="968"/>
      <c r="BQ271" s="968"/>
      <c r="BR271" s="969"/>
      <c r="BS271" s="122"/>
      <c r="BT271" s="125"/>
    </row>
    <row r="272" spans="2:72" ht="11.1" customHeight="1">
      <c r="B272" s="108"/>
      <c r="C272" s="970"/>
      <c r="D272" s="971"/>
      <c r="E272" s="971"/>
      <c r="F272" s="971"/>
      <c r="G272" s="971"/>
      <c r="H272" s="971"/>
      <c r="I272" s="971"/>
      <c r="J272" s="971"/>
      <c r="K272" s="971"/>
      <c r="L272" s="971"/>
      <c r="M272" s="972"/>
      <c r="N272" s="577"/>
      <c r="O272" s="304"/>
      <c r="P272" s="970"/>
      <c r="Q272" s="971"/>
      <c r="R272" s="971"/>
      <c r="S272" s="971"/>
      <c r="T272" s="971"/>
      <c r="U272" s="971"/>
      <c r="V272" s="971"/>
      <c r="W272" s="971"/>
      <c r="X272" s="971"/>
      <c r="Y272" s="971"/>
      <c r="Z272" s="972"/>
      <c r="AA272" s="577"/>
      <c r="AB272" s="304"/>
      <c r="AC272" s="970"/>
      <c r="AD272" s="971"/>
      <c r="AE272" s="971"/>
      <c r="AF272" s="971"/>
      <c r="AG272" s="971"/>
      <c r="AH272" s="971"/>
      <c r="AI272" s="971"/>
      <c r="AJ272" s="971"/>
      <c r="AK272" s="971"/>
      <c r="AL272" s="971"/>
      <c r="AM272" s="972"/>
      <c r="AN272" s="578"/>
      <c r="AO272" s="562"/>
      <c r="AP272" s="970"/>
      <c r="AQ272" s="971"/>
      <c r="AR272" s="971"/>
      <c r="AS272" s="971"/>
      <c r="AT272" s="971"/>
      <c r="AU272" s="971"/>
      <c r="AV272" s="971"/>
      <c r="AW272" s="971"/>
      <c r="AX272" s="971"/>
      <c r="AY272" s="971"/>
      <c r="AZ272" s="972"/>
      <c r="BA272" s="578"/>
      <c r="BB272" s="562"/>
      <c r="BC272" s="661"/>
      <c r="BD272" s="661"/>
      <c r="BE272" s="661"/>
      <c r="BF272" s="562"/>
      <c r="BG272" s="562"/>
      <c r="BH272" s="970"/>
      <c r="BI272" s="971"/>
      <c r="BJ272" s="971"/>
      <c r="BK272" s="971"/>
      <c r="BL272" s="971"/>
      <c r="BM272" s="971"/>
      <c r="BN272" s="971"/>
      <c r="BO272" s="971"/>
      <c r="BP272" s="971"/>
      <c r="BQ272" s="971"/>
      <c r="BR272" s="972"/>
      <c r="BS272" s="122"/>
      <c r="BT272" s="125"/>
    </row>
    <row r="273" spans="2:144" ht="11.1" customHeight="1">
      <c r="B273" s="108"/>
      <c r="C273" s="956"/>
      <c r="D273" s="957"/>
      <c r="E273" s="957"/>
      <c r="F273" s="957"/>
      <c r="G273" s="957"/>
      <c r="H273" s="957"/>
      <c r="I273" s="957"/>
      <c r="J273" s="957"/>
      <c r="K273" s="957"/>
      <c r="L273" s="432" t="s">
        <v>3</v>
      </c>
      <c r="M273" s="570"/>
      <c r="N273" s="577"/>
      <c r="O273" s="304"/>
      <c r="P273" s="956"/>
      <c r="Q273" s="957"/>
      <c r="R273" s="957"/>
      <c r="S273" s="957"/>
      <c r="T273" s="957"/>
      <c r="U273" s="957"/>
      <c r="V273" s="957"/>
      <c r="W273" s="957"/>
      <c r="X273" s="957"/>
      <c r="Y273" s="432" t="s">
        <v>3</v>
      </c>
      <c r="Z273" s="570"/>
      <c r="AA273" s="577"/>
      <c r="AB273" s="304"/>
      <c r="AC273" s="956"/>
      <c r="AD273" s="957"/>
      <c r="AE273" s="957"/>
      <c r="AF273" s="957"/>
      <c r="AG273" s="957"/>
      <c r="AH273" s="957"/>
      <c r="AI273" s="957"/>
      <c r="AJ273" s="957"/>
      <c r="AK273" s="957"/>
      <c r="AL273" s="432" t="s">
        <v>3</v>
      </c>
      <c r="AM273" s="570"/>
      <c r="AN273" s="578"/>
      <c r="AO273" s="562"/>
      <c r="AP273" s="956">
        <f>C273+P273+AC273</f>
        <v>0</v>
      </c>
      <c r="AQ273" s="957"/>
      <c r="AR273" s="957"/>
      <c r="AS273" s="957"/>
      <c r="AT273" s="957"/>
      <c r="AU273" s="957"/>
      <c r="AV273" s="957"/>
      <c r="AW273" s="957"/>
      <c r="AX273" s="957"/>
      <c r="AY273" s="432" t="s">
        <v>3</v>
      </c>
      <c r="AZ273" s="570"/>
      <c r="BA273" s="578"/>
      <c r="BB273" s="562"/>
      <c r="BC273" s="661"/>
      <c r="BD273" s="661"/>
      <c r="BE273" s="661"/>
      <c r="BF273" s="562"/>
      <c r="BG273" s="562"/>
      <c r="BH273" s="956">
        <f>AP273*BC271</f>
        <v>0</v>
      </c>
      <c r="BI273" s="957"/>
      <c r="BJ273" s="957"/>
      <c r="BK273" s="957"/>
      <c r="BL273" s="957"/>
      <c r="BM273" s="957"/>
      <c r="BN273" s="957"/>
      <c r="BO273" s="957"/>
      <c r="BP273" s="957"/>
      <c r="BQ273" s="432" t="s">
        <v>3</v>
      </c>
      <c r="BR273" s="570"/>
      <c r="BS273" s="122"/>
      <c r="BT273" s="125"/>
    </row>
    <row r="274" spans="2:144" ht="11.1" customHeight="1">
      <c r="B274" s="108"/>
      <c r="C274" s="956"/>
      <c r="D274" s="957"/>
      <c r="E274" s="957"/>
      <c r="F274" s="957"/>
      <c r="G274" s="957"/>
      <c r="H274" s="957"/>
      <c r="I274" s="957"/>
      <c r="J274" s="957"/>
      <c r="K274" s="957"/>
      <c r="L274" s="432"/>
      <c r="M274" s="570"/>
      <c r="N274" s="577"/>
      <c r="O274" s="304"/>
      <c r="P274" s="956"/>
      <c r="Q274" s="957"/>
      <c r="R274" s="957"/>
      <c r="S274" s="957"/>
      <c r="T274" s="957"/>
      <c r="U274" s="957"/>
      <c r="V274" s="957"/>
      <c r="W274" s="957"/>
      <c r="X274" s="957"/>
      <c r="Y274" s="432"/>
      <c r="Z274" s="570"/>
      <c r="AA274" s="577"/>
      <c r="AB274" s="304"/>
      <c r="AC274" s="956"/>
      <c r="AD274" s="957"/>
      <c r="AE274" s="957"/>
      <c r="AF274" s="957"/>
      <c r="AG274" s="957"/>
      <c r="AH274" s="957"/>
      <c r="AI274" s="957"/>
      <c r="AJ274" s="957"/>
      <c r="AK274" s="957"/>
      <c r="AL274" s="432"/>
      <c r="AM274" s="570"/>
      <c r="AN274" s="578"/>
      <c r="AO274" s="562"/>
      <c r="AP274" s="956"/>
      <c r="AQ274" s="957"/>
      <c r="AR274" s="957"/>
      <c r="AS274" s="957"/>
      <c r="AT274" s="957"/>
      <c r="AU274" s="957"/>
      <c r="AV274" s="957"/>
      <c r="AW274" s="957"/>
      <c r="AX274" s="957"/>
      <c r="AY274" s="432"/>
      <c r="AZ274" s="570"/>
      <c r="BA274" s="578"/>
      <c r="BB274" s="562"/>
      <c r="BC274" s="661"/>
      <c r="BD274" s="661"/>
      <c r="BE274" s="661"/>
      <c r="BF274" s="562"/>
      <c r="BG274" s="562"/>
      <c r="BH274" s="956"/>
      <c r="BI274" s="957"/>
      <c r="BJ274" s="957"/>
      <c r="BK274" s="957"/>
      <c r="BL274" s="957"/>
      <c r="BM274" s="957"/>
      <c r="BN274" s="957"/>
      <c r="BO274" s="957"/>
      <c r="BP274" s="957"/>
      <c r="BQ274" s="432"/>
      <c r="BR274" s="570"/>
      <c r="BS274" s="122"/>
      <c r="BT274" s="125"/>
    </row>
    <row r="275" spans="2:144" ht="11.1" customHeight="1">
      <c r="B275" s="108"/>
      <c r="C275" s="958"/>
      <c r="D275" s="959"/>
      <c r="E275" s="959"/>
      <c r="F275" s="959"/>
      <c r="G275" s="959"/>
      <c r="H275" s="959"/>
      <c r="I275" s="959"/>
      <c r="J275" s="959"/>
      <c r="K275" s="959"/>
      <c r="L275" s="571"/>
      <c r="M275" s="572"/>
      <c r="N275" s="577"/>
      <c r="O275" s="304"/>
      <c r="P275" s="958"/>
      <c r="Q275" s="959"/>
      <c r="R275" s="959"/>
      <c r="S275" s="959"/>
      <c r="T275" s="959"/>
      <c r="U275" s="959"/>
      <c r="V275" s="959"/>
      <c r="W275" s="959"/>
      <c r="X275" s="959"/>
      <c r="Y275" s="571"/>
      <c r="Z275" s="572"/>
      <c r="AA275" s="577"/>
      <c r="AB275" s="304"/>
      <c r="AC275" s="958"/>
      <c r="AD275" s="959"/>
      <c r="AE275" s="959"/>
      <c r="AF275" s="959"/>
      <c r="AG275" s="959"/>
      <c r="AH275" s="959"/>
      <c r="AI275" s="959"/>
      <c r="AJ275" s="959"/>
      <c r="AK275" s="959"/>
      <c r="AL275" s="571"/>
      <c r="AM275" s="572"/>
      <c r="AN275" s="578"/>
      <c r="AO275" s="562"/>
      <c r="AP275" s="958"/>
      <c r="AQ275" s="959"/>
      <c r="AR275" s="959"/>
      <c r="AS275" s="959"/>
      <c r="AT275" s="959"/>
      <c r="AU275" s="959"/>
      <c r="AV275" s="959"/>
      <c r="AW275" s="959"/>
      <c r="AX275" s="959"/>
      <c r="AY275" s="571"/>
      <c r="AZ275" s="572"/>
      <c r="BA275" s="578"/>
      <c r="BB275" s="562"/>
      <c r="BC275" s="661"/>
      <c r="BD275" s="661"/>
      <c r="BE275" s="661"/>
      <c r="BF275" s="562"/>
      <c r="BG275" s="562"/>
      <c r="BH275" s="958"/>
      <c r="BI275" s="959"/>
      <c r="BJ275" s="959"/>
      <c r="BK275" s="959"/>
      <c r="BL275" s="959"/>
      <c r="BM275" s="959"/>
      <c r="BN275" s="959"/>
      <c r="BO275" s="959"/>
      <c r="BP275" s="959"/>
      <c r="BQ275" s="571"/>
      <c r="BR275" s="572"/>
      <c r="BS275" s="122"/>
      <c r="BT275" s="125"/>
    </row>
    <row r="276" spans="2:144" ht="11.1" customHeight="1" thickBot="1">
      <c r="B276" s="108"/>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5"/>
    </row>
    <row r="277" spans="2:144" ht="11.1" customHeight="1">
      <c r="B277" s="108"/>
      <c r="C277" s="967" t="s">
        <v>240</v>
      </c>
      <c r="D277" s="968"/>
      <c r="E277" s="968"/>
      <c r="F277" s="968"/>
      <c r="G277" s="968"/>
      <c r="H277" s="968"/>
      <c r="I277" s="968"/>
      <c r="J277" s="968"/>
      <c r="K277" s="968"/>
      <c r="L277" s="968"/>
      <c r="M277" s="969"/>
      <c r="N277" s="577" t="s">
        <v>204</v>
      </c>
      <c r="O277" s="304"/>
      <c r="P277" s="564" t="s">
        <v>257</v>
      </c>
      <c r="Q277" s="565"/>
      <c r="R277" s="565"/>
      <c r="S277" s="565"/>
      <c r="T277" s="566"/>
      <c r="U277" s="578" t="s">
        <v>206</v>
      </c>
      <c r="V277" s="562"/>
      <c r="W277" s="967" t="s">
        <v>226</v>
      </c>
      <c r="X277" s="968"/>
      <c r="Y277" s="968"/>
      <c r="Z277" s="968"/>
      <c r="AA277" s="968"/>
      <c r="AB277" s="968"/>
      <c r="AC277" s="968"/>
      <c r="AD277" s="968"/>
      <c r="AE277" s="968"/>
      <c r="AF277" s="968"/>
      <c r="AG277" s="969"/>
      <c r="AH277" s="122"/>
      <c r="AI277" s="122"/>
      <c r="AJ277" s="122"/>
      <c r="AK277" s="122"/>
      <c r="AL277" s="122"/>
      <c r="AM277" s="122"/>
      <c r="AN277" s="122"/>
      <c r="AO277" s="122"/>
      <c r="AP277" s="122"/>
      <c r="AQ277" s="122"/>
      <c r="AR277" s="122"/>
      <c r="AS277" s="122"/>
      <c r="AT277" s="122"/>
      <c r="AU277" s="122"/>
      <c r="AV277" s="122"/>
      <c r="AW277" s="122"/>
      <c r="AX277" s="122"/>
      <c r="AY277" s="562" t="s">
        <v>242</v>
      </c>
      <c r="AZ277" s="562"/>
      <c r="BA277" s="304" t="s">
        <v>224</v>
      </c>
      <c r="BB277" s="304"/>
      <c r="BC277" s="562" t="s">
        <v>243</v>
      </c>
      <c r="BD277" s="562"/>
      <c r="BE277" s="562" t="s">
        <v>206</v>
      </c>
      <c r="BF277" s="562"/>
      <c r="BG277" s="562"/>
      <c r="BH277" s="990" t="s">
        <v>231</v>
      </c>
      <c r="BI277" s="991"/>
      <c r="BJ277" s="991"/>
      <c r="BK277" s="991"/>
      <c r="BL277" s="991"/>
      <c r="BM277" s="991"/>
      <c r="BN277" s="991"/>
      <c r="BO277" s="991"/>
      <c r="BP277" s="991"/>
      <c r="BQ277" s="991"/>
      <c r="BR277" s="992"/>
      <c r="BS277" s="122"/>
      <c r="BT277" s="125"/>
    </row>
    <row r="278" spans="2:144" ht="11.1" customHeight="1">
      <c r="B278" s="108"/>
      <c r="C278" s="970"/>
      <c r="D278" s="971"/>
      <c r="E278" s="971"/>
      <c r="F278" s="971"/>
      <c r="G278" s="971"/>
      <c r="H278" s="971"/>
      <c r="I278" s="971"/>
      <c r="J278" s="971"/>
      <c r="K278" s="971"/>
      <c r="L278" s="971"/>
      <c r="M278" s="972"/>
      <c r="N278" s="577"/>
      <c r="O278" s="304"/>
      <c r="P278" s="567"/>
      <c r="Q278" s="568"/>
      <c r="R278" s="568"/>
      <c r="S278" s="568"/>
      <c r="T278" s="569"/>
      <c r="U278" s="578"/>
      <c r="V278" s="562"/>
      <c r="W278" s="970"/>
      <c r="X278" s="971"/>
      <c r="Y278" s="971"/>
      <c r="Z278" s="971"/>
      <c r="AA278" s="971"/>
      <c r="AB278" s="971"/>
      <c r="AC278" s="971"/>
      <c r="AD278" s="971"/>
      <c r="AE278" s="971"/>
      <c r="AF278" s="971"/>
      <c r="AG278" s="972"/>
      <c r="AH278" s="122"/>
      <c r="AI278" s="122"/>
      <c r="AJ278" s="122"/>
      <c r="AK278" s="122"/>
      <c r="AL278" s="122"/>
      <c r="AM278" s="122"/>
      <c r="AN278" s="122"/>
      <c r="AO278" s="122"/>
      <c r="AP278" s="122"/>
      <c r="AQ278" s="122"/>
      <c r="AR278" s="122"/>
      <c r="AS278" s="122"/>
      <c r="AT278" s="122"/>
      <c r="AU278" s="122"/>
      <c r="AV278" s="122"/>
      <c r="AW278" s="122"/>
      <c r="AX278" s="122"/>
      <c r="AY278" s="562"/>
      <c r="AZ278" s="562"/>
      <c r="BA278" s="304"/>
      <c r="BB278" s="304"/>
      <c r="BC278" s="562"/>
      <c r="BD278" s="562"/>
      <c r="BE278" s="562"/>
      <c r="BF278" s="562"/>
      <c r="BG278" s="562"/>
      <c r="BH278" s="993"/>
      <c r="BI278" s="971"/>
      <c r="BJ278" s="971"/>
      <c r="BK278" s="971"/>
      <c r="BL278" s="971"/>
      <c r="BM278" s="971"/>
      <c r="BN278" s="971"/>
      <c r="BO278" s="971"/>
      <c r="BP278" s="971"/>
      <c r="BQ278" s="971"/>
      <c r="BR278" s="994"/>
      <c r="BS278" s="122"/>
      <c r="BT278" s="125"/>
    </row>
    <row r="279" spans="2:144" ht="11.1" customHeight="1">
      <c r="B279" s="108"/>
      <c r="C279" s="950"/>
      <c r="D279" s="951"/>
      <c r="E279" s="951"/>
      <c r="F279" s="951"/>
      <c r="G279" s="951"/>
      <c r="H279" s="951"/>
      <c r="I279" s="951"/>
      <c r="J279" s="951"/>
      <c r="K279" s="951"/>
      <c r="L279" s="951"/>
      <c r="M279" s="952"/>
      <c r="N279" s="577"/>
      <c r="O279" s="304"/>
      <c r="P279" s="577"/>
      <c r="Q279" s="304"/>
      <c r="R279" s="304"/>
      <c r="S279" s="304"/>
      <c r="T279" s="590"/>
      <c r="U279" s="578"/>
      <c r="V279" s="562"/>
      <c r="W279" s="956">
        <f>C279*P279</f>
        <v>0</v>
      </c>
      <c r="X279" s="957"/>
      <c r="Y279" s="957"/>
      <c r="Z279" s="957"/>
      <c r="AA279" s="957"/>
      <c r="AB279" s="957"/>
      <c r="AC279" s="957"/>
      <c r="AD279" s="957"/>
      <c r="AE279" s="957"/>
      <c r="AF279" s="960" t="s">
        <v>3</v>
      </c>
      <c r="AG279" s="961"/>
      <c r="AH279" s="122"/>
      <c r="AI279" s="122"/>
      <c r="AJ279" s="122"/>
      <c r="AK279" s="122"/>
      <c r="AL279" s="122"/>
      <c r="AM279" s="122"/>
      <c r="AN279" s="122"/>
      <c r="AO279" s="122"/>
      <c r="AP279" s="122"/>
      <c r="AQ279" s="122"/>
      <c r="AR279" s="122"/>
      <c r="AS279" s="122"/>
      <c r="AT279" s="122"/>
      <c r="AU279" s="122"/>
      <c r="AV279" s="122"/>
      <c r="AW279" s="122"/>
      <c r="AX279" s="122"/>
      <c r="AY279" s="562"/>
      <c r="AZ279" s="562"/>
      <c r="BA279" s="304"/>
      <c r="BB279" s="304"/>
      <c r="BC279" s="562"/>
      <c r="BD279" s="562"/>
      <c r="BE279" s="562"/>
      <c r="BF279" s="562"/>
      <c r="BG279" s="562"/>
      <c r="BH279" s="964">
        <f>BH273+W279</f>
        <v>0</v>
      </c>
      <c r="BI279" s="957"/>
      <c r="BJ279" s="957"/>
      <c r="BK279" s="957"/>
      <c r="BL279" s="957"/>
      <c r="BM279" s="957"/>
      <c r="BN279" s="957"/>
      <c r="BO279" s="957"/>
      <c r="BP279" s="957"/>
      <c r="BQ279" s="432" t="s">
        <v>3</v>
      </c>
      <c r="BR279" s="597"/>
      <c r="BS279" s="122"/>
      <c r="BT279" s="125"/>
    </row>
    <row r="280" spans="2:144" ht="11.1" customHeight="1">
      <c r="B280" s="108"/>
      <c r="C280" s="950"/>
      <c r="D280" s="951"/>
      <c r="E280" s="951"/>
      <c r="F280" s="951"/>
      <c r="G280" s="951"/>
      <c r="H280" s="951"/>
      <c r="I280" s="951"/>
      <c r="J280" s="951"/>
      <c r="K280" s="951"/>
      <c r="L280" s="951"/>
      <c r="M280" s="952"/>
      <c r="N280" s="577"/>
      <c r="O280" s="304"/>
      <c r="P280" s="577"/>
      <c r="Q280" s="304"/>
      <c r="R280" s="304"/>
      <c r="S280" s="304"/>
      <c r="T280" s="590"/>
      <c r="U280" s="578"/>
      <c r="V280" s="562"/>
      <c r="W280" s="956"/>
      <c r="X280" s="957"/>
      <c r="Y280" s="957"/>
      <c r="Z280" s="957"/>
      <c r="AA280" s="957"/>
      <c r="AB280" s="957"/>
      <c r="AC280" s="957"/>
      <c r="AD280" s="957"/>
      <c r="AE280" s="957"/>
      <c r="AF280" s="960"/>
      <c r="AG280" s="961"/>
      <c r="AH280" s="122"/>
      <c r="AI280" s="122"/>
      <c r="AJ280" s="122"/>
      <c r="AK280" s="122"/>
      <c r="AL280" s="122"/>
      <c r="AM280" s="122"/>
      <c r="AN280" s="122"/>
      <c r="AO280" s="122"/>
      <c r="AP280" s="122"/>
      <c r="AQ280" s="122"/>
      <c r="AR280" s="122"/>
      <c r="AS280" s="122"/>
      <c r="AT280" s="122"/>
      <c r="AU280" s="122"/>
      <c r="AV280" s="122"/>
      <c r="AW280" s="122"/>
      <c r="AX280" s="122"/>
      <c r="AY280" s="562"/>
      <c r="AZ280" s="562"/>
      <c r="BA280" s="304"/>
      <c r="BB280" s="304"/>
      <c r="BC280" s="562"/>
      <c r="BD280" s="562"/>
      <c r="BE280" s="562"/>
      <c r="BF280" s="562"/>
      <c r="BG280" s="562"/>
      <c r="BH280" s="964"/>
      <c r="BI280" s="957"/>
      <c r="BJ280" s="957"/>
      <c r="BK280" s="957"/>
      <c r="BL280" s="957"/>
      <c r="BM280" s="957"/>
      <c r="BN280" s="957"/>
      <c r="BO280" s="957"/>
      <c r="BP280" s="957"/>
      <c r="BQ280" s="432"/>
      <c r="BR280" s="597"/>
      <c r="BS280" s="122"/>
      <c r="BT280" s="125"/>
    </row>
    <row r="281" spans="2:144" ht="11.1" customHeight="1" thickBot="1">
      <c r="B281" s="108"/>
      <c r="C281" s="953"/>
      <c r="D281" s="954"/>
      <c r="E281" s="954"/>
      <c r="F281" s="954"/>
      <c r="G281" s="954"/>
      <c r="H281" s="954"/>
      <c r="I281" s="954"/>
      <c r="J281" s="954"/>
      <c r="K281" s="954"/>
      <c r="L281" s="954"/>
      <c r="M281" s="955"/>
      <c r="N281" s="577"/>
      <c r="O281" s="304"/>
      <c r="P281" s="591"/>
      <c r="Q281" s="400"/>
      <c r="R281" s="400"/>
      <c r="S281" s="400"/>
      <c r="T281" s="592"/>
      <c r="U281" s="578"/>
      <c r="V281" s="562"/>
      <c r="W281" s="958"/>
      <c r="X281" s="959"/>
      <c r="Y281" s="959"/>
      <c r="Z281" s="959"/>
      <c r="AA281" s="959"/>
      <c r="AB281" s="959"/>
      <c r="AC281" s="959"/>
      <c r="AD281" s="959"/>
      <c r="AE281" s="959"/>
      <c r="AF281" s="962"/>
      <c r="AG281" s="963"/>
      <c r="AH281" s="122"/>
      <c r="AI281" s="122"/>
      <c r="AJ281" s="122"/>
      <c r="AK281" s="122"/>
      <c r="AL281" s="122"/>
      <c r="AM281" s="122"/>
      <c r="AN281" s="122"/>
      <c r="AO281" s="122"/>
      <c r="AP281" s="122"/>
      <c r="AQ281" s="122"/>
      <c r="AR281" s="122"/>
      <c r="AS281" s="122"/>
      <c r="AT281" s="122"/>
      <c r="AU281" s="122"/>
      <c r="AV281" s="122"/>
      <c r="AW281" s="122"/>
      <c r="AX281" s="122"/>
      <c r="AY281" s="562"/>
      <c r="AZ281" s="562"/>
      <c r="BA281" s="304"/>
      <c r="BB281" s="304"/>
      <c r="BC281" s="562"/>
      <c r="BD281" s="562"/>
      <c r="BE281" s="562"/>
      <c r="BF281" s="562"/>
      <c r="BG281" s="562"/>
      <c r="BH281" s="965"/>
      <c r="BI281" s="966"/>
      <c r="BJ281" s="966"/>
      <c r="BK281" s="966"/>
      <c r="BL281" s="966"/>
      <c r="BM281" s="966"/>
      <c r="BN281" s="966"/>
      <c r="BO281" s="966"/>
      <c r="BP281" s="966"/>
      <c r="BQ281" s="598"/>
      <c r="BR281" s="599"/>
      <c r="BS281" s="122"/>
      <c r="BT281" s="125"/>
    </row>
    <row r="282" spans="2:144" ht="11.1" customHeight="1">
      <c r="B282" s="108"/>
      <c r="C282" s="995" t="s">
        <v>306</v>
      </c>
      <c r="D282" s="995"/>
      <c r="E282" s="995"/>
      <c r="F282" s="995"/>
      <c r="G282" s="995"/>
      <c r="H282" s="995"/>
      <c r="I282" s="995"/>
      <c r="J282" s="995"/>
      <c r="K282" s="995"/>
      <c r="L282" s="995"/>
      <c r="M282" s="995"/>
      <c r="N282" s="995"/>
      <c r="O282" s="995"/>
      <c r="P282" s="995"/>
      <c r="Q282" s="995"/>
      <c r="R282" s="995"/>
      <c r="S282" s="995"/>
      <c r="T282" s="995"/>
      <c r="U282" s="995"/>
      <c r="V282" s="995"/>
      <c r="W282" s="995"/>
      <c r="X282" s="995"/>
      <c r="Y282" s="995"/>
      <c r="Z282" s="995"/>
      <c r="AA282" s="995"/>
      <c r="AB282" s="995"/>
      <c r="AC282" s="995"/>
      <c r="AD282" s="995"/>
      <c r="AE282" s="995"/>
      <c r="AF282" s="995"/>
      <c r="AG282" s="995"/>
      <c r="AH282" s="995"/>
      <c r="AI282" s="995"/>
      <c r="AJ282" s="995"/>
      <c r="AK282" s="995"/>
      <c r="AL282" s="995"/>
      <c r="AM282" s="995"/>
      <c r="AN282" s="995"/>
      <c r="AO282" s="995"/>
      <c r="AP282" s="995"/>
      <c r="AQ282" s="995"/>
      <c r="AR282" s="995"/>
      <c r="AS282" s="995"/>
      <c r="AT282" s="995"/>
      <c r="AU282" s="995"/>
      <c r="AV282" s="995"/>
      <c r="AW282" s="995"/>
      <c r="AX282" s="995"/>
      <c r="AY282" s="995"/>
      <c r="AZ282" s="995"/>
      <c r="BA282" s="995"/>
      <c r="BB282" s="995"/>
      <c r="BC282" s="995"/>
      <c r="BD282" s="995"/>
      <c r="BE282" s="995"/>
      <c r="BF282" s="995"/>
      <c r="BG282" s="995"/>
      <c r="BH282" s="995"/>
      <c r="BI282" s="995"/>
      <c r="BJ282" s="995"/>
      <c r="BK282" s="995"/>
      <c r="BL282" s="995"/>
      <c r="BM282" s="995"/>
      <c r="BN282" s="995"/>
      <c r="BO282" s="995"/>
      <c r="BP282" s="995"/>
      <c r="BQ282" s="995"/>
      <c r="BR282" s="995"/>
      <c r="BS282" s="995"/>
      <c r="BT282" s="996"/>
    </row>
    <row r="283" spans="2:144" ht="11.1" customHeight="1">
      <c r="B283" s="108"/>
      <c r="C283" s="995"/>
      <c r="D283" s="995"/>
      <c r="E283" s="995"/>
      <c r="F283" s="995"/>
      <c r="G283" s="995"/>
      <c r="H283" s="995"/>
      <c r="I283" s="995"/>
      <c r="J283" s="995"/>
      <c r="K283" s="995"/>
      <c r="L283" s="995"/>
      <c r="M283" s="995"/>
      <c r="N283" s="995"/>
      <c r="O283" s="995"/>
      <c r="P283" s="995"/>
      <c r="Q283" s="995"/>
      <c r="R283" s="995"/>
      <c r="S283" s="995"/>
      <c r="T283" s="995"/>
      <c r="U283" s="995"/>
      <c r="V283" s="995"/>
      <c r="W283" s="995"/>
      <c r="X283" s="995"/>
      <c r="Y283" s="995"/>
      <c r="Z283" s="995"/>
      <c r="AA283" s="995"/>
      <c r="AB283" s="995"/>
      <c r="AC283" s="995"/>
      <c r="AD283" s="995"/>
      <c r="AE283" s="995"/>
      <c r="AF283" s="995"/>
      <c r="AG283" s="995"/>
      <c r="AH283" s="995"/>
      <c r="AI283" s="995"/>
      <c r="AJ283" s="995"/>
      <c r="AK283" s="995"/>
      <c r="AL283" s="995"/>
      <c r="AM283" s="995"/>
      <c r="AN283" s="995"/>
      <c r="AO283" s="995"/>
      <c r="AP283" s="995"/>
      <c r="AQ283" s="995"/>
      <c r="AR283" s="995"/>
      <c r="AS283" s="995"/>
      <c r="AT283" s="995"/>
      <c r="AU283" s="995"/>
      <c r="AV283" s="995"/>
      <c r="AW283" s="995"/>
      <c r="AX283" s="995"/>
      <c r="AY283" s="995"/>
      <c r="AZ283" s="995"/>
      <c r="BA283" s="995"/>
      <c r="BB283" s="995"/>
      <c r="BC283" s="995"/>
      <c r="BD283" s="995"/>
      <c r="BE283" s="995"/>
      <c r="BF283" s="995"/>
      <c r="BG283" s="995"/>
      <c r="BH283" s="995"/>
      <c r="BI283" s="995"/>
      <c r="BJ283" s="995"/>
      <c r="BK283" s="995"/>
      <c r="BL283" s="995"/>
      <c r="BM283" s="995"/>
      <c r="BN283" s="995"/>
      <c r="BO283" s="995"/>
      <c r="BP283" s="995"/>
      <c r="BQ283" s="995"/>
      <c r="BR283" s="995"/>
      <c r="BS283" s="995"/>
      <c r="BT283" s="996"/>
    </row>
    <row r="284" spans="2:144" ht="11.1" customHeight="1">
      <c r="B284" s="108"/>
      <c r="C284" s="995"/>
      <c r="D284" s="995"/>
      <c r="E284" s="995"/>
      <c r="F284" s="995"/>
      <c r="G284" s="995"/>
      <c r="H284" s="995"/>
      <c r="I284" s="995"/>
      <c r="J284" s="995"/>
      <c r="K284" s="995"/>
      <c r="L284" s="995"/>
      <c r="M284" s="995"/>
      <c r="N284" s="995"/>
      <c r="O284" s="995"/>
      <c r="P284" s="995"/>
      <c r="Q284" s="995"/>
      <c r="R284" s="995"/>
      <c r="S284" s="995"/>
      <c r="T284" s="995"/>
      <c r="U284" s="995"/>
      <c r="V284" s="995"/>
      <c r="W284" s="995"/>
      <c r="X284" s="995"/>
      <c r="Y284" s="995"/>
      <c r="Z284" s="995"/>
      <c r="AA284" s="995"/>
      <c r="AB284" s="995"/>
      <c r="AC284" s="995"/>
      <c r="AD284" s="995"/>
      <c r="AE284" s="995"/>
      <c r="AF284" s="995"/>
      <c r="AG284" s="995"/>
      <c r="AH284" s="995"/>
      <c r="AI284" s="995"/>
      <c r="AJ284" s="995"/>
      <c r="AK284" s="995"/>
      <c r="AL284" s="995"/>
      <c r="AM284" s="995"/>
      <c r="AN284" s="995"/>
      <c r="AO284" s="995"/>
      <c r="AP284" s="995"/>
      <c r="AQ284" s="995"/>
      <c r="AR284" s="995"/>
      <c r="AS284" s="995"/>
      <c r="AT284" s="995"/>
      <c r="AU284" s="995"/>
      <c r="AV284" s="995"/>
      <c r="AW284" s="995"/>
      <c r="AX284" s="995"/>
      <c r="AY284" s="995"/>
      <c r="AZ284" s="995"/>
      <c r="BA284" s="995"/>
      <c r="BB284" s="995"/>
      <c r="BC284" s="995"/>
      <c r="BD284" s="995"/>
      <c r="BE284" s="995"/>
      <c r="BF284" s="995"/>
      <c r="BG284" s="995"/>
      <c r="BH284" s="995"/>
      <c r="BI284" s="995"/>
      <c r="BJ284" s="995"/>
      <c r="BK284" s="995"/>
      <c r="BL284" s="995"/>
      <c r="BM284" s="995"/>
      <c r="BN284" s="995"/>
      <c r="BO284" s="995"/>
      <c r="BP284" s="995"/>
      <c r="BQ284" s="995"/>
      <c r="BR284" s="995"/>
      <c r="BS284" s="995"/>
      <c r="BT284" s="996"/>
    </row>
    <row r="285" spans="2:144" ht="11.1" customHeight="1">
      <c r="B285" s="108"/>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c r="AT285" s="169"/>
      <c r="AU285" s="169"/>
      <c r="AV285" s="169"/>
      <c r="AW285" s="169"/>
      <c r="AX285" s="169"/>
      <c r="AY285" s="169"/>
      <c r="AZ285" s="169"/>
      <c r="BA285" s="169"/>
      <c r="BB285" s="169"/>
      <c r="BC285" s="169"/>
      <c r="BD285" s="169"/>
      <c r="BE285" s="169"/>
      <c r="BF285" s="169"/>
      <c r="BG285" s="169"/>
      <c r="BH285" s="169"/>
      <c r="BI285" s="169"/>
      <c r="BJ285" s="169"/>
      <c r="BK285" s="169"/>
      <c r="BL285" s="169"/>
      <c r="BM285" s="169"/>
      <c r="BN285" s="169"/>
      <c r="BO285" s="169"/>
      <c r="BP285" s="169"/>
      <c r="BQ285" s="169"/>
      <c r="BR285" s="169"/>
      <c r="BS285" s="169"/>
      <c r="BT285" s="170"/>
    </row>
    <row r="286" spans="2:144" ht="11.1" customHeight="1">
      <c r="B286" s="978" t="s">
        <v>228</v>
      </c>
      <c r="C286" s="979"/>
      <c r="D286" s="979"/>
      <c r="E286" s="984" t="s">
        <v>254</v>
      </c>
      <c r="F286" s="984"/>
      <c r="G286" s="984"/>
      <c r="H286" s="984"/>
      <c r="I286" s="984"/>
      <c r="J286" s="984"/>
      <c r="K286" s="984"/>
      <c r="L286" s="984"/>
      <c r="M286" s="984"/>
      <c r="N286" s="984"/>
      <c r="O286" s="984"/>
      <c r="P286" s="984"/>
      <c r="Q286" s="984"/>
      <c r="R286" s="984"/>
      <c r="S286" s="984"/>
      <c r="T286" s="984"/>
      <c r="U286" s="984"/>
      <c r="V286" s="984"/>
      <c r="W286" s="984"/>
      <c r="X286" s="984"/>
      <c r="Y286" s="984"/>
      <c r="Z286" s="984"/>
      <c r="AA286" s="984"/>
      <c r="AB286" s="984"/>
      <c r="AC286" s="984"/>
      <c r="AD286" s="984"/>
      <c r="AE286" s="984"/>
      <c r="AF286" s="984"/>
      <c r="AG286" s="984"/>
      <c r="AH286" s="984"/>
      <c r="AI286" s="984"/>
      <c r="AJ286" s="984"/>
      <c r="AK286" s="984"/>
      <c r="AL286" s="984"/>
      <c r="AM286" s="984"/>
      <c r="AN286" s="984"/>
      <c r="AO286" s="984"/>
      <c r="AP286" s="984"/>
      <c r="AQ286" s="984" t="s">
        <v>247</v>
      </c>
      <c r="AR286" s="984"/>
      <c r="AS286" s="984"/>
      <c r="AT286" s="984"/>
      <c r="AU286" s="984"/>
      <c r="AV286" s="984"/>
      <c r="AW286" s="984"/>
      <c r="AX286" s="984"/>
      <c r="AY286" s="984"/>
      <c r="AZ286" s="984"/>
      <c r="BA286" s="984"/>
      <c r="BB286" s="984"/>
      <c r="BC286" s="984"/>
      <c r="BD286" s="984"/>
      <c r="BE286" s="984"/>
      <c r="BF286" s="984"/>
      <c r="BG286" s="984"/>
      <c r="BH286" s="984"/>
      <c r="BI286" s="984"/>
      <c r="BJ286" s="984"/>
      <c r="BK286" s="984"/>
      <c r="BL286" s="984"/>
      <c r="BM286" s="984"/>
      <c r="BN286" s="984"/>
      <c r="BO286" s="984"/>
      <c r="BP286" s="984"/>
      <c r="BQ286" s="984"/>
      <c r="BR286" s="984"/>
      <c r="BS286" s="984"/>
      <c r="BT286" s="987"/>
      <c r="BY286" s="305"/>
      <c r="BZ286" s="305"/>
      <c r="CA286" s="305"/>
      <c r="CB286" s="305"/>
      <c r="CC286" s="305"/>
      <c r="CD286" s="305"/>
      <c r="CE286" s="305"/>
      <c r="CF286" s="305"/>
      <c r="CG286" s="305"/>
      <c r="CH286" s="305"/>
      <c r="CI286" s="305"/>
      <c r="CJ286" s="305"/>
      <c r="CK286" s="305"/>
      <c r="CL286" s="305"/>
      <c r="CM286" s="305"/>
      <c r="CN286" s="305"/>
      <c r="CO286" s="305"/>
      <c r="CP286" s="305"/>
      <c r="CQ286" s="305"/>
      <c r="CR286" s="305"/>
      <c r="CS286" s="305"/>
      <c r="CT286" s="305"/>
      <c r="CU286" s="305"/>
      <c r="CV286" s="305"/>
      <c r="CW286" s="305"/>
      <c r="CX286" s="305"/>
      <c r="CY286" s="305"/>
      <c r="CZ286" s="305"/>
      <c r="DA286" s="305"/>
      <c r="DB286" s="305"/>
      <c r="DC286" s="305"/>
      <c r="DD286" s="305"/>
      <c r="DE286" s="305"/>
      <c r="DF286" s="305"/>
      <c r="DG286" s="305"/>
      <c r="DH286" s="305"/>
      <c r="DI286" s="305"/>
      <c r="DJ286" s="305"/>
      <c r="DK286" s="305"/>
      <c r="DL286" s="305"/>
      <c r="DM286" s="305"/>
      <c r="DN286" s="305"/>
      <c r="DO286" s="305"/>
      <c r="DP286" s="305"/>
      <c r="DQ286" s="305"/>
      <c r="DR286" s="305"/>
      <c r="DS286" s="305"/>
      <c r="DT286" s="305"/>
      <c r="DU286" s="305"/>
      <c r="DV286" s="305"/>
      <c r="DW286" s="305"/>
      <c r="DX286" s="305"/>
      <c r="DY286" s="305"/>
      <c r="DZ286" s="305"/>
      <c r="EA286" s="305"/>
      <c r="EB286" s="305"/>
      <c r="EC286" s="305"/>
      <c r="ED286" s="305"/>
      <c r="EE286" s="305"/>
      <c r="EF286" s="305"/>
      <c r="EG286" s="305"/>
      <c r="EH286" s="305"/>
      <c r="EI286" s="305"/>
      <c r="EJ286" s="305"/>
      <c r="EK286" s="305"/>
      <c r="EL286" s="305"/>
      <c r="EM286" s="305"/>
      <c r="EN286" s="305"/>
    </row>
    <row r="287" spans="2:144" ht="11.1" customHeight="1">
      <c r="B287" s="980"/>
      <c r="C287" s="981"/>
      <c r="D287" s="981"/>
      <c r="E287" s="985"/>
      <c r="F287" s="985"/>
      <c r="G287" s="985"/>
      <c r="H287" s="985"/>
      <c r="I287" s="985"/>
      <c r="J287" s="985"/>
      <c r="K287" s="985"/>
      <c r="L287" s="985"/>
      <c r="M287" s="985"/>
      <c r="N287" s="985"/>
      <c r="O287" s="985"/>
      <c r="P287" s="985"/>
      <c r="Q287" s="985"/>
      <c r="R287" s="985"/>
      <c r="S287" s="985"/>
      <c r="T287" s="985"/>
      <c r="U287" s="985"/>
      <c r="V287" s="985"/>
      <c r="W287" s="985"/>
      <c r="X287" s="985"/>
      <c r="Y287" s="985"/>
      <c r="Z287" s="985"/>
      <c r="AA287" s="985"/>
      <c r="AB287" s="985"/>
      <c r="AC287" s="985"/>
      <c r="AD287" s="985"/>
      <c r="AE287" s="985"/>
      <c r="AF287" s="985"/>
      <c r="AG287" s="985"/>
      <c r="AH287" s="985"/>
      <c r="AI287" s="985"/>
      <c r="AJ287" s="985"/>
      <c r="AK287" s="985"/>
      <c r="AL287" s="985"/>
      <c r="AM287" s="985"/>
      <c r="AN287" s="985"/>
      <c r="AO287" s="985"/>
      <c r="AP287" s="985"/>
      <c r="AQ287" s="985"/>
      <c r="AR287" s="985"/>
      <c r="AS287" s="985"/>
      <c r="AT287" s="985"/>
      <c r="AU287" s="985"/>
      <c r="AV287" s="985"/>
      <c r="AW287" s="985"/>
      <c r="AX287" s="985"/>
      <c r="AY287" s="985"/>
      <c r="AZ287" s="985"/>
      <c r="BA287" s="985"/>
      <c r="BB287" s="985"/>
      <c r="BC287" s="985"/>
      <c r="BD287" s="985"/>
      <c r="BE287" s="985"/>
      <c r="BF287" s="985"/>
      <c r="BG287" s="985"/>
      <c r="BH287" s="985"/>
      <c r="BI287" s="985"/>
      <c r="BJ287" s="985"/>
      <c r="BK287" s="985"/>
      <c r="BL287" s="985"/>
      <c r="BM287" s="985"/>
      <c r="BN287" s="985"/>
      <c r="BO287" s="985"/>
      <c r="BP287" s="985"/>
      <c r="BQ287" s="985"/>
      <c r="BR287" s="985"/>
      <c r="BS287" s="985"/>
      <c r="BT287" s="988"/>
      <c r="BY287" s="1007"/>
      <c r="BZ287" s="1007"/>
      <c r="CA287" s="1007"/>
      <c r="CB287" s="1007"/>
      <c r="CC287" s="1007"/>
      <c r="CD287" s="1007"/>
      <c r="CE287" s="1007"/>
      <c r="CF287" s="1007"/>
      <c r="CG287" s="1007"/>
      <c r="CH287" s="1007"/>
      <c r="CI287" s="1007"/>
      <c r="CJ287" s="1007"/>
      <c r="CK287" s="1007"/>
      <c r="CL287" s="1007"/>
      <c r="CM287" s="1007"/>
      <c r="CN287" s="1007"/>
      <c r="CO287" s="1007"/>
      <c r="CP287" s="1007"/>
      <c r="CQ287" s="1007"/>
      <c r="CR287" s="1007"/>
      <c r="CS287" s="1007"/>
      <c r="CT287" s="1007"/>
      <c r="CU287" s="1007"/>
      <c r="CV287" s="1007"/>
      <c r="CW287" s="1007"/>
      <c r="CX287" s="1007"/>
      <c r="CY287" s="1007"/>
      <c r="CZ287" s="1007"/>
      <c r="DA287" s="1007"/>
      <c r="DB287" s="1007"/>
      <c r="DC287" s="1007"/>
      <c r="DD287" s="1007"/>
      <c r="DE287" s="1007"/>
      <c r="DF287" s="1007"/>
      <c r="DG287" s="1007"/>
      <c r="DH287" s="1007"/>
      <c r="DI287" s="1007"/>
      <c r="DJ287" s="1007"/>
      <c r="DK287" s="1007"/>
      <c r="DL287" s="1007"/>
      <c r="DM287" s="1007"/>
      <c r="DN287" s="1007"/>
      <c r="DO287" s="1007"/>
      <c r="DP287" s="1007"/>
      <c r="DQ287" s="1007"/>
      <c r="DR287" s="1007"/>
      <c r="DS287" s="1007"/>
      <c r="DT287" s="1007"/>
      <c r="DU287" s="1007"/>
      <c r="DV287" s="1007"/>
      <c r="DW287" s="1007"/>
      <c r="DX287" s="1007"/>
      <c r="DY287" s="1007"/>
      <c r="DZ287" s="1007"/>
      <c r="EA287" s="1007"/>
      <c r="EB287" s="1007"/>
      <c r="EC287" s="1007"/>
      <c r="ED287" s="1007"/>
      <c r="EE287" s="1007"/>
      <c r="EF287" s="1007"/>
      <c r="EG287" s="1007"/>
      <c r="EH287" s="1007"/>
      <c r="EI287" s="1007"/>
      <c r="EJ287" s="1007"/>
      <c r="EK287" s="1007"/>
      <c r="EL287" s="1007"/>
      <c r="EM287" s="1007"/>
      <c r="EN287" s="1007"/>
    </row>
    <row r="288" spans="2:144" ht="11.1" customHeight="1">
      <c r="B288" s="982"/>
      <c r="C288" s="983"/>
      <c r="D288" s="983"/>
      <c r="E288" s="986"/>
      <c r="F288" s="986"/>
      <c r="G288" s="986"/>
      <c r="H288" s="986"/>
      <c r="I288" s="986"/>
      <c r="J288" s="986"/>
      <c r="K288" s="986"/>
      <c r="L288" s="986"/>
      <c r="M288" s="986"/>
      <c r="N288" s="986"/>
      <c r="O288" s="986"/>
      <c r="P288" s="986"/>
      <c r="Q288" s="986"/>
      <c r="R288" s="986"/>
      <c r="S288" s="986"/>
      <c r="T288" s="986"/>
      <c r="U288" s="986"/>
      <c r="V288" s="986"/>
      <c r="W288" s="986"/>
      <c r="X288" s="986"/>
      <c r="Y288" s="986"/>
      <c r="Z288" s="986"/>
      <c r="AA288" s="986"/>
      <c r="AB288" s="986"/>
      <c r="AC288" s="986"/>
      <c r="AD288" s="986"/>
      <c r="AE288" s="986"/>
      <c r="AF288" s="986"/>
      <c r="AG288" s="986"/>
      <c r="AH288" s="986"/>
      <c r="AI288" s="986"/>
      <c r="AJ288" s="986"/>
      <c r="AK288" s="986"/>
      <c r="AL288" s="986"/>
      <c r="AM288" s="986"/>
      <c r="AN288" s="986"/>
      <c r="AO288" s="986"/>
      <c r="AP288" s="986"/>
      <c r="AQ288" s="986"/>
      <c r="AR288" s="986"/>
      <c r="AS288" s="986"/>
      <c r="AT288" s="986"/>
      <c r="AU288" s="986"/>
      <c r="AV288" s="986"/>
      <c r="AW288" s="986"/>
      <c r="AX288" s="986"/>
      <c r="AY288" s="986"/>
      <c r="AZ288" s="986"/>
      <c r="BA288" s="986"/>
      <c r="BB288" s="986"/>
      <c r="BC288" s="986"/>
      <c r="BD288" s="986"/>
      <c r="BE288" s="986"/>
      <c r="BF288" s="986"/>
      <c r="BG288" s="986"/>
      <c r="BH288" s="986"/>
      <c r="BI288" s="986"/>
      <c r="BJ288" s="986"/>
      <c r="BK288" s="986"/>
      <c r="BL288" s="986"/>
      <c r="BM288" s="986"/>
      <c r="BN288" s="986"/>
      <c r="BO288" s="986"/>
      <c r="BP288" s="986"/>
      <c r="BQ288" s="986"/>
      <c r="BR288" s="986"/>
      <c r="BS288" s="986"/>
      <c r="BT288" s="989"/>
    </row>
    <row r="289" spans="2:72" ht="11.1" customHeight="1">
      <c r="B289" s="114"/>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07"/>
      <c r="BR289" s="107"/>
      <c r="BS289" s="107"/>
      <c r="BT289" s="111"/>
    </row>
    <row r="290" spans="2:72" ht="11.1" customHeight="1" thickBot="1">
      <c r="B290" s="114"/>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07"/>
      <c r="BR290" s="107"/>
      <c r="BS290" s="107"/>
      <c r="BT290" s="111"/>
    </row>
    <row r="291" spans="2:72" ht="11.1" customHeight="1">
      <c r="B291" s="114"/>
      <c r="C291" s="305" t="s">
        <v>255</v>
      </c>
      <c r="D291" s="305"/>
      <c r="E291" s="305"/>
      <c r="F291" s="305"/>
      <c r="G291" s="305"/>
      <c r="H291" s="305"/>
      <c r="I291" s="305"/>
      <c r="J291" s="305"/>
      <c r="K291" s="305"/>
      <c r="L291" s="305"/>
      <c r="M291" s="305"/>
      <c r="N291" s="305"/>
      <c r="O291" s="305"/>
      <c r="P291" s="305"/>
      <c r="Q291" s="305"/>
      <c r="R291" s="305"/>
      <c r="S291" s="305"/>
      <c r="T291" s="305"/>
      <c r="U291" s="305"/>
      <c r="V291" s="305"/>
      <c r="W291" s="305"/>
      <c r="X291" s="305"/>
      <c r="Y291" s="305"/>
      <c r="Z291" s="305"/>
      <c r="AA291" s="305"/>
      <c r="AB291" s="305"/>
      <c r="AC291" s="305"/>
      <c r="AD291" s="305"/>
      <c r="AE291" s="305"/>
      <c r="AF291" s="305"/>
      <c r="AG291" s="305"/>
      <c r="AH291" s="305"/>
      <c r="AI291" s="305"/>
      <c r="AJ291" s="305"/>
      <c r="AK291" s="305"/>
      <c r="AL291" s="305"/>
      <c r="AM291" s="305"/>
      <c r="AN291" s="305"/>
      <c r="AO291" s="305"/>
      <c r="AP291" s="305"/>
      <c r="AQ291" s="305"/>
      <c r="AR291" s="305"/>
      <c r="AS291" s="305"/>
      <c r="AT291" s="305"/>
      <c r="AU291" s="305"/>
      <c r="AV291" s="305"/>
      <c r="AW291" s="305"/>
      <c r="AX291" s="305"/>
      <c r="AY291" s="305"/>
      <c r="AZ291" s="305"/>
      <c r="BA291" s="305"/>
      <c r="BB291" s="305"/>
      <c r="BC291" s="305"/>
      <c r="BD291" s="305"/>
      <c r="BE291" s="305"/>
      <c r="BF291" s="305"/>
      <c r="BG291" s="309"/>
      <c r="BH291" s="990" t="s">
        <v>231</v>
      </c>
      <c r="BI291" s="991"/>
      <c r="BJ291" s="991"/>
      <c r="BK291" s="991"/>
      <c r="BL291" s="991"/>
      <c r="BM291" s="991"/>
      <c r="BN291" s="991"/>
      <c r="BO291" s="991"/>
      <c r="BP291" s="991"/>
      <c r="BQ291" s="991"/>
      <c r="BR291" s="992"/>
      <c r="BS291" s="107"/>
      <c r="BT291" s="111"/>
    </row>
    <row r="292" spans="2:72" ht="11.1" customHeight="1">
      <c r="B292" s="114"/>
      <c r="C292" s="305"/>
      <c r="D292" s="305"/>
      <c r="E292" s="305"/>
      <c r="F292" s="305"/>
      <c r="G292" s="305"/>
      <c r="H292" s="305"/>
      <c r="I292" s="305"/>
      <c r="J292" s="305"/>
      <c r="K292" s="305"/>
      <c r="L292" s="305"/>
      <c r="M292" s="305"/>
      <c r="N292" s="305"/>
      <c r="O292" s="305"/>
      <c r="P292" s="305"/>
      <c r="Q292" s="305"/>
      <c r="R292" s="305"/>
      <c r="S292" s="305"/>
      <c r="T292" s="305"/>
      <c r="U292" s="305"/>
      <c r="V292" s="305"/>
      <c r="W292" s="305"/>
      <c r="X292" s="305"/>
      <c r="Y292" s="305"/>
      <c r="Z292" s="305"/>
      <c r="AA292" s="305"/>
      <c r="AB292" s="305"/>
      <c r="AC292" s="305"/>
      <c r="AD292" s="305"/>
      <c r="AE292" s="305"/>
      <c r="AF292" s="305"/>
      <c r="AG292" s="305"/>
      <c r="AH292" s="305"/>
      <c r="AI292" s="305"/>
      <c r="AJ292" s="305"/>
      <c r="AK292" s="305"/>
      <c r="AL292" s="305"/>
      <c r="AM292" s="305"/>
      <c r="AN292" s="305"/>
      <c r="AO292" s="305"/>
      <c r="AP292" s="305"/>
      <c r="AQ292" s="305"/>
      <c r="AR292" s="305"/>
      <c r="AS292" s="305"/>
      <c r="AT292" s="305"/>
      <c r="AU292" s="305"/>
      <c r="AV292" s="305"/>
      <c r="AW292" s="305"/>
      <c r="AX292" s="305"/>
      <c r="AY292" s="305"/>
      <c r="AZ292" s="305"/>
      <c r="BA292" s="305"/>
      <c r="BB292" s="305"/>
      <c r="BC292" s="305"/>
      <c r="BD292" s="305"/>
      <c r="BE292" s="305"/>
      <c r="BF292" s="305"/>
      <c r="BG292" s="309"/>
      <c r="BH292" s="993"/>
      <c r="BI292" s="971"/>
      <c r="BJ292" s="971"/>
      <c r="BK292" s="971"/>
      <c r="BL292" s="971"/>
      <c r="BM292" s="971"/>
      <c r="BN292" s="971"/>
      <c r="BO292" s="971"/>
      <c r="BP292" s="971"/>
      <c r="BQ292" s="971"/>
      <c r="BR292" s="994"/>
      <c r="BS292" s="107"/>
      <c r="BT292" s="111"/>
    </row>
    <row r="293" spans="2:72" ht="11.1" customHeight="1">
      <c r="B293" s="114"/>
      <c r="C293" s="301" t="s">
        <v>256</v>
      </c>
      <c r="D293" s="301"/>
      <c r="E293" s="301"/>
      <c r="F293" s="301"/>
      <c r="G293" s="301"/>
      <c r="H293" s="301"/>
      <c r="I293" s="301"/>
      <c r="J293" s="301"/>
      <c r="K293" s="301"/>
      <c r="L293" s="301"/>
      <c r="M293" s="301"/>
      <c r="N293" s="301"/>
      <c r="O293" s="301"/>
      <c r="P293" s="301"/>
      <c r="Q293" s="301"/>
      <c r="R293" s="301"/>
      <c r="S293" s="301"/>
      <c r="T293" s="301"/>
      <c r="U293" s="301"/>
      <c r="V293" s="301"/>
      <c r="W293" s="301"/>
      <c r="X293" s="301"/>
      <c r="Y293" s="301"/>
      <c r="Z293" s="301"/>
      <c r="AA293" s="301"/>
      <c r="AB293" s="301"/>
      <c r="AC293" s="301"/>
      <c r="AD293" s="301"/>
      <c r="AE293" s="301"/>
      <c r="AF293" s="301"/>
      <c r="AG293" s="301"/>
      <c r="AH293" s="301"/>
      <c r="AI293" s="301"/>
      <c r="AJ293" s="301"/>
      <c r="AK293" s="301"/>
      <c r="AL293" s="301"/>
      <c r="AM293" s="301"/>
      <c r="AN293" s="301"/>
      <c r="AO293" s="301"/>
      <c r="AP293" s="301"/>
      <c r="AQ293" s="301"/>
      <c r="AR293" s="301"/>
      <c r="AS293" s="301"/>
      <c r="AT293" s="301"/>
      <c r="AU293" s="301"/>
      <c r="AV293" s="301"/>
      <c r="AW293" s="301"/>
      <c r="AX293" s="301"/>
      <c r="AY293" s="301"/>
      <c r="AZ293" s="301"/>
      <c r="BA293" s="301"/>
      <c r="BB293" s="301"/>
      <c r="BC293" s="301"/>
      <c r="BD293" s="301"/>
      <c r="BE293" s="301"/>
      <c r="BF293" s="301"/>
      <c r="BG293" s="596"/>
      <c r="BH293" s="964">
        <v>0</v>
      </c>
      <c r="BI293" s="957"/>
      <c r="BJ293" s="957"/>
      <c r="BK293" s="957"/>
      <c r="BL293" s="957"/>
      <c r="BM293" s="957"/>
      <c r="BN293" s="957"/>
      <c r="BO293" s="957"/>
      <c r="BP293" s="957"/>
      <c r="BQ293" s="432" t="s">
        <v>3</v>
      </c>
      <c r="BR293" s="597"/>
      <c r="BS293" s="107"/>
      <c r="BT293" s="111"/>
    </row>
    <row r="294" spans="2:72" ht="11.1" customHeight="1">
      <c r="B294" s="114"/>
      <c r="C294" s="301"/>
      <c r="D294" s="301"/>
      <c r="E294" s="301"/>
      <c r="F294" s="301"/>
      <c r="G294" s="301"/>
      <c r="H294" s="301"/>
      <c r="I294" s="301"/>
      <c r="J294" s="301"/>
      <c r="K294" s="301"/>
      <c r="L294" s="301"/>
      <c r="M294" s="301"/>
      <c r="N294" s="301"/>
      <c r="O294" s="301"/>
      <c r="P294" s="301"/>
      <c r="Q294" s="301"/>
      <c r="R294" s="301"/>
      <c r="S294" s="301"/>
      <c r="T294" s="301"/>
      <c r="U294" s="301"/>
      <c r="V294" s="301"/>
      <c r="W294" s="301"/>
      <c r="X294" s="301"/>
      <c r="Y294" s="301"/>
      <c r="Z294" s="301"/>
      <c r="AA294" s="301"/>
      <c r="AB294" s="301"/>
      <c r="AC294" s="301"/>
      <c r="AD294" s="301"/>
      <c r="AE294" s="301"/>
      <c r="AF294" s="301"/>
      <c r="AG294" s="301"/>
      <c r="AH294" s="301"/>
      <c r="AI294" s="301"/>
      <c r="AJ294" s="301"/>
      <c r="AK294" s="301"/>
      <c r="AL294" s="301"/>
      <c r="AM294" s="301"/>
      <c r="AN294" s="301"/>
      <c r="AO294" s="301"/>
      <c r="AP294" s="301"/>
      <c r="AQ294" s="301"/>
      <c r="AR294" s="301"/>
      <c r="AS294" s="301"/>
      <c r="AT294" s="301"/>
      <c r="AU294" s="301"/>
      <c r="AV294" s="301"/>
      <c r="AW294" s="301"/>
      <c r="AX294" s="301"/>
      <c r="AY294" s="301"/>
      <c r="AZ294" s="301"/>
      <c r="BA294" s="301"/>
      <c r="BB294" s="301"/>
      <c r="BC294" s="301"/>
      <c r="BD294" s="301"/>
      <c r="BE294" s="301"/>
      <c r="BF294" s="301"/>
      <c r="BG294" s="596"/>
      <c r="BH294" s="964"/>
      <c r="BI294" s="957"/>
      <c r="BJ294" s="957"/>
      <c r="BK294" s="957"/>
      <c r="BL294" s="957"/>
      <c r="BM294" s="957"/>
      <c r="BN294" s="957"/>
      <c r="BO294" s="957"/>
      <c r="BP294" s="957"/>
      <c r="BQ294" s="432"/>
      <c r="BR294" s="597"/>
      <c r="BS294" s="107"/>
      <c r="BT294" s="111"/>
    </row>
    <row r="295" spans="2:72" ht="11.1" customHeight="1" thickBot="1">
      <c r="B295" s="114"/>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07"/>
      <c r="BB295" s="107"/>
      <c r="BC295" s="107"/>
      <c r="BD295" s="107"/>
      <c r="BE295" s="107"/>
      <c r="BF295" s="107"/>
      <c r="BG295" s="107"/>
      <c r="BH295" s="965"/>
      <c r="BI295" s="966"/>
      <c r="BJ295" s="966"/>
      <c r="BK295" s="966"/>
      <c r="BL295" s="966"/>
      <c r="BM295" s="966"/>
      <c r="BN295" s="966"/>
      <c r="BO295" s="966"/>
      <c r="BP295" s="966"/>
      <c r="BQ295" s="598"/>
      <c r="BR295" s="599"/>
      <c r="BS295" s="107"/>
      <c r="BT295" s="111"/>
    </row>
    <row r="296" spans="2:72" ht="11.1" customHeight="1">
      <c r="B296" s="114"/>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c r="AO296" s="113"/>
      <c r="AP296" s="113"/>
      <c r="AQ296" s="113"/>
      <c r="AR296" s="113"/>
      <c r="AS296" s="113"/>
      <c r="AT296" s="113"/>
      <c r="AU296" s="113"/>
      <c r="AV296" s="113"/>
      <c r="AW296" s="113"/>
      <c r="AX296" s="113"/>
      <c r="AY296" s="113"/>
      <c r="AZ296" s="113"/>
      <c r="BA296" s="107"/>
      <c r="BB296" s="107"/>
      <c r="BC296" s="107"/>
      <c r="BD296" s="107"/>
      <c r="BE296" s="107"/>
      <c r="BF296" s="107"/>
      <c r="BG296" s="107"/>
      <c r="BH296" s="117"/>
      <c r="BI296" s="117"/>
      <c r="BJ296" s="117"/>
      <c r="BK296" s="117"/>
      <c r="BL296" s="117"/>
      <c r="BM296" s="117"/>
      <c r="BN296" s="117"/>
      <c r="BO296" s="117"/>
      <c r="BP296" s="117"/>
      <c r="BQ296" s="163"/>
      <c r="BR296" s="163"/>
      <c r="BS296" s="107"/>
      <c r="BT296" s="111"/>
    </row>
    <row r="297" spans="2:72" ht="11.1" customHeight="1">
      <c r="B297" s="120"/>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43"/>
    </row>
    <row r="298" spans="2:72" ht="11.1" customHeight="1">
      <c r="B298" s="978" t="s">
        <v>229</v>
      </c>
      <c r="C298" s="979"/>
      <c r="D298" s="979"/>
      <c r="E298" s="984" t="s">
        <v>267</v>
      </c>
      <c r="F298" s="984"/>
      <c r="G298" s="984"/>
      <c r="H298" s="984"/>
      <c r="I298" s="984"/>
      <c r="J298" s="984"/>
      <c r="K298" s="984"/>
      <c r="L298" s="984"/>
      <c r="M298" s="984"/>
      <c r="N298" s="984"/>
      <c r="O298" s="984"/>
      <c r="P298" s="984"/>
      <c r="Q298" s="984"/>
      <c r="R298" s="984"/>
      <c r="S298" s="984"/>
      <c r="T298" s="984"/>
      <c r="U298" s="984"/>
      <c r="V298" s="984"/>
      <c r="W298" s="984"/>
      <c r="X298" s="984"/>
      <c r="Y298" s="984"/>
      <c r="Z298" s="984"/>
      <c r="AA298" s="984"/>
      <c r="AB298" s="984"/>
      <c r="AC298" s="984"/>
      <c r="AD298" s="984"/>
      <c r="AE298" s="984"/>
      <c r="AF298" s="984"/>
      <c r="AG298" s="984"/>
      <c r="AH298" s="984"/>
      <c r="AI298" s="984"/>
      <c r="AJ298" s="984"/>
      <c r="AK298" s="984"/>
      <c r="AL298" s="984"/>
      <c r="AM298" s="984"/>
      <c r="AN298" s="984"/>
      <c r="AO298" s="984"/>
      <c r="AP298" s="984"/>
      <c r="AQ298" s="984" t="s">
        <v>328</v>
      </c>
      <c r="AR298" s="984"/>
      <c r="AS298" s="984"/>
      <c r="AT298" s="984"/>
      <c r="AU298" s="984"/>
      <c r="AV298" s="984"/>
      <c r="AW298" s="984"/>
      <c r="AX298" s="984"/>
      <c r="AY298" s="984"/>
      <c r="AZ298" s="984"/>
      <c r="BA298" s="984"/>
      <c r="BB298" s="984"/>
      <c r="BC298" s="984"/>
      <c r="BD298" s="984"/>
      <c r="BE298" s="984"/>
      <c r="BF298" s="984"/>
      <c r="BG298" s="984"/>
      <c r="BH298" s="984"/>
      <c r="BI298" s="984"/>
      <c r="BJ298" s="984"/>
      <c r="BK298" s="984"/>
      <c r="BL298" s="984"/>
      <c r="BM298" s="984"/>
      <c r="BN298" s="984"/>
      <c r="BO298" s="984"/>
      <c r="BP298" s="984"/>
      <c r="BQ298" s="984"/>
      <c r="BR298" s="984"/>
      <c r="BS298" s="984"/>
      <c r="BT298" s="987"/>
    </row>
    <row r="299" spans="2:72" ht="11.1" customHeight="1">
      <c r="B299" s="980"/>
      <c r="C299" s="981"/>
      <c r="D299" s="981"/>
      <c r="E299" s="985"/>
      <c r="F299" s="985"/>
      <c r="G299" s="985"/>
      <c r="H299" s="985"/>
      <c r="I299" s="985"/>
      <c r="J299" s="985"/>
      <c r="K299" s="985"/>
      <c r="L299" s="985"/>
      <c r="M299" s="985"/>
      <c r="N299" s="985"/>
      <c r="O299" s="985"/>
      <c r="P299" s="985"/>
      <c r="Q299" s="985"/>
      <c r="R299" s="985"/>
      <c r="S299" s="985"/>
      <c r="T299" s="985"/>
      <c r="U299" s="985"/>
      <c r="V299" s="985"/>
      <c r="W299" s="985"/>
      <c r="X299" s="985"/>
      <c r="Y299" s="985"/>
      <c r="Z299" s="985"/>
      <c r="AA299" s="985"/>
      <c r="AB299" s="985"/>
      <c r="AC299" s="985"/>
      <c r="AD299" s="985"/>
      <c r="AE299" s="985"/>
      <c r="AF299" s="985"/>
      <c r="AG299" s="985"/>
      <c r="AH299" s="985"/>
      <c r="AI299" s="985"/>
      <c r="AJ299" s="985"/>
      <c r="AK299" s="985"/>
      <c r="AL299" s="985"/>
      <c r="AM299" s="985"/>
      <c r="AN299" s="985"/>
      <c r="AO299" s="985"/>
      <c r="AP299" s="985"/>
      <c r="AQ299" s="985"/>
      <c r="AR299" s="985"/>
      <c r="AS299" s="985"/>
      <c r="AT299" s="985"/>
      <c r="AU299" s="985"/>
      <c r="AV299" s="985"/>
      <c r="AW299" s="985"/>
      <c r="AX299" s="985"/>
      <c r="AY299" s="985"/>
      <c r="AZ299" s="985"/>
      <c r="BA299" s="985"/>
      <c r="BB299" s="985"/>
      <c r="BC299" s="985"/>
      <c r="BD299" s="985"/>
      <c r="BE299" s="985"/>
      <c r="BF299" s="985"/>
      <c r="BG299" s="985"/>
      <c r="BH299" s="985"/>
      <c r="BI299" s="985"/>
      <c r="BJ299" s="985"/>
      <c r="BK299" s="985"/>
      <c r="BL299" s="985"/>
      <c r="BM299" s="985"/>
      <c r="BN299" s="985"/>
      <c r="BO299" s="985"/>
      <c r="BP299" s="985"/>
      <c r="BQ299" s="985"/>
      <c r="BR299" s="985"/>
      <c r="BS299" s="985"/>
      <c r="BT299" s="988"/>
    </row>
    <row r="300" spans="2:72" ht="11.1" customHeight="1">
      <c r="B300" s="982"/>
      <c r="C300" s="983"/>
      <c r="D300" s="983"/>
      <c r="E300" s="986"/>
      <c r="F300" s="986"/>
      <c r="G300" s="986"/>
      <c r="H300" s="986"/>
      <c r="I300" s="986"/>
      <c r="J300" s="986"/>
      <c r="K300" s="986"/>
      <c r="L300" s="986"/>
      <c r="M300" s="986"/>
      <c r="N300" s="986"/>
      <c r="O300" s="986"/>
      <c r="P300" s="986"/>
      <c r="Q300" s="986"/>
      <c r="R300" s="986"/>
      <c r="S300" s="986"/>
      <c r="T300" s="986"/>
      <c r="U300" s="986"/>
      <c r="V300" s="986"/>
      <c r="W300" s="986"/>
      <c r="X300" s="986"/>
      <c r="Y300" s="986"/>
      <c r="Z300" s="986"/>
      <c r="AA300" s="986"/>
      <c r="AB300" s="986"/>
      <c r="AC300" s="986"/>
      <c r="AD300" s="986"/>
      <c r="AE300" s="986"/>
      <c r="AF300" s="986"/>
      <c r="AG300" s="986"/>
      <c r="AH300" s="986"/>
      <c r="AI300" s="986"/>
      <c r="AJ300" s="986"/>
      <c r="AK300" s="986"/>
      <c r="AL300" s="986"/>
      <c r="AM300" s="986"/>
      <c r="AN300" s="986"/>
      <c r="AO300" s="986"/>
      <c r="AP300" s="986"/>
      <c r="AQ300" s="986"/>
      <c r="AR300" s="986"/>
      <c r="AS300" s="986"/>
      <c r="AT300" s="986"/>
      <c r="AU300" s="986"/>
      <c r="AV300" s="986"/>
      <c r="AW300" s="986"/>
      <c r="AX300" s="986"/>
      <c r="AY300" s="986"/>
      <c r="AZ300" s="986"/>
      <c r="BA300" s="986"/>
      <c r="BB300" s="986"/>
      <c r="BC300" s="986"/>
      <c r="BD300" s="986"/>
      <c r="BE300" s="986"/>
      <c r="BF300" s="986"/>
      <c r="BG300" s="986"/>
      <c r="BH300" s="986"/>
      <c r="BI300" s="986"/>
      <c r="BJ300" s="986"/>
      <c r="BK300" s="986"/>
      <c r="BL300" s="986"/>
      <c r="BM300" s="986"/>
      <c r="BN300" s="986"/>
      <c r="BO300" s="986"/>
      <c r="BP300" s="986"/>
      <c r="BQ300" s="986"/>
      <c r="BR300" s="986"/>
      <c r="BS300" s="986"/>
      <c r="BT300" s="989"/>
    </row>
    <row r="301" spans="2:72" ht="11.1" customHeight="1">
      <c r="B301" s="114"/>
      <c r="C301" s="671" t="s">
        <v>292</v>
      </c>
      <c r="D301" s="671"/>
      <c r="E301" s="671"/>
      <c r="F301" s="671"/>
      <c r="G301" s="671"/>
      <c r="H301" s="671"/>
      <c r="I301" s="671"/>
      <c r="J301" s="671"/>
      <c r="K301" s="671"/>
      <c r="L301" s="671"/>
      <c r="M301" s="671"/>
      <c r="N301" s="671"/>
      <c r="O301" s="671"/>
      <c r="P301" s="671"/>
      <c r="Q301" s="671"/>
      <c r="R301" s="671"/>
      <c r="S301" s="671"/>
      <c r="T301" s="671"/>
      <c r="U301" s="671"/>
      <c r="V301" s="671"/>
      <c r="W301" s="671"/>
      <c r="X301" s="671"/>
      <c r="Y301" s="671"/>
      <c r="Z301" s="671"/>
      <c r="AA301" s="671"/>
      <c r="AB301" s="671"/>
      <c r="AC301" s="671"/>
      <c r="AD301" s="671"/>
      <c r="AE301" s="671"/>
      <c r="AF301" s="671"/>
      <c r="AG301" s="671"/>
      <c r="AH301" s="671"/>
      <c r="AI301" s="671"/>
      <c r="AJ301" s="671"/>
      <c r="AK301" s="671"/>
      <c r="AL301" s="671"/>
      <c r="AM301" s="671"/>
      <c r="AN301" s="671"/>
      <c r="AO301" s="671"/>
      <c r="AP301" s="671"/>
      <c r="AQ301" s="671"/>
      <c r="AR301" s="671"/>
      <c r="AS301" s="671"/>
      <c r="AT301" s="671"/>
      <c r="AU301" s="671"/>
      <c r="AV301" s="671"/>
      <c r="AW301" s="671"/>
      <c r="AX301" s="671"/>
      <c r="AY301" s="671"/>
      <c r="AZ301" s="671"/>
      <c r="BA301" s="671"/>
      <c r="BB301" s="671"/>
      <c r="BC301" s="671"/>
      <c r="BD301" s="671"/>
      <c r="BE301" s="671"/>
      <c r="BT301" s="11"/>
    </row>
    <row r="302" spans="2:72" ht="11.1" customHeight="1">
      <c r="B302" s="114"/>
      <c r="C302" s="671"/>
      <c r="D302" s="671"/>
      <c r="E302" s="671"/>
      <c r="F302" s="671"/>
      <c r="G302" s="671"/>
      <c r="H302" s="671"/>
      <c r="I302" s="671"/>
      <c r="J302" s="671"/>
      <c r="K302" s="671"/>
      <c r="L302" s="671"/>
      <c r="M302" s="671"/>
      <c r="N302" s="671"/>
      <c r="O302" s="671"/>
      <c r="P302" s="671"/>
      <c r="Q302" s="671"/>
      <c r="R302" s="671"/>
      <c r="S302" s="671"/>
      <c r="T302" s="671"/>
      <c r="U302" s="671"/>
      <c r="V302" s="671"/>
      <c r="W302" s="671"/>
      <c r="X302" s="671"/>
      <c r="Y302" s="671"/>
      <c r="Z302" s="671"/>
      <c r="AA302" s="671"/>
      <c r="AB302" s="671"/>
      <c r="AC302" s="671"/>
      <c r="AD302" s="671"/>
      <c r="AE302" s="671"/>
      <c r="AF302" s="671"/>
      <c r="AG302" s="671"/>
      <c r="AH302" s="671"/>
      <c r="AI302" s="671"/>
      <c r="AJ302" s="671"/>
      <c r="AK302" s="671"/>
      <c r="AL302" s="671"/>
      <c r="AM302" s="671"/>
      <c r="AN302" s="671"/>
      <c r="AO302" s="671"/>
      <c r="AP302" s="671"/>
      <c r="AQ302" s="671"/>
      <c r="AR302" s="671"/>
      <c r="AS302" s="671"/>
      <c r="AT302" s="671"/>
      <c r="AU302" s="671"/>
      <c r="AV302" s="671"/>
      <c r="AW302" s="671"/>
      <c r="AX302" s="671"/>
      <c r="AY302" s="671"/>
      <c r="AZ302" s="671"/>
      <c r="BA302" s="671"/>
      <c r="BB302" s="671"/>
      <c r="BC302" s="671"/>
      <c r="BD302" s="671"/>
      <c r="BE302" s="671"/>
      <c r="BT302" s="11"/>
    </row>
    <row r="303" spans="2:72" ht="11.1" customHeight="1">
      <c r="B303" s="114"/>
      <c r="C303" s="671"/>
      <c r="D303" s="671"/>
      <c r="E303" s="671"/>
      <c r="F303" s="671"/>
      <c r="G303" s="671"/>
      <c r="H303" s="671"/>
      <c r="I303" s="671"/>
      <c r="J303" s="671"/>
      <c r="K303" s="671"/>
      <c r="L303" s="671"/>
      <c r="M303" s="671"/>
      <c r="N303" s="671"/>
      <c r="O303" s="671"/>
      <c r="P303" s="671"/>
      <c r="Q303" s="671"/>
      <c r="R303" s="671"/>
      <c r="S303" s="671"/>
      <c r="T303" s="671"/>
      <c r="U303" s="671"/>
      <c r="V303" s="671"/>
      <c r="W303" s="671"/>
      <c r="X303" s="671"/>
      <c r="Y303" s="671"/>
      <c r="Z303" s="671"/>
      <c r="AA303" s="671"/>
      <c r="AB303" s="671"/>
      <c r="AC303" s="671"/>
      <c r="AD303" s="671"/>
      <c r="AE303" s="671"/>
      <c r="AF303" s="671"/>
      <c r="AG303" s="671"/>
      <c r="AH303" s="671"/>
      <c r="AI303" s="671"/>
      <c r="AJ303" s="671"/>
      <c r="AK303" s="671"/>
      <c r="AL303" s="671"/>
      <c r="AM303" s="671"/>
      <c r="AN303" s="671"/>
      <c r="AO303" s="671"/>
      <c r="AP303" s="671"/>
      <c r="AQ303" s="671"/>
      <c r="AR303" s="671"/>
      <c r="AS303" s="671"/>
      <c r="AT303" s="671"/>
      <c r="AU303" s="671"/>
      <c r="AV303" s="671"/>
      <c r="AW303" s="671"/>
      <c r="AX303" s="671"/>
      <c r="AY303" s="671"/>
      <c r="AZ303" s="671"/>
      <c r="BA303" s="671"/>
      <c r="BB303" s="671"/>
      <c r="BC303" s="671"/>
      <c r="BD303" s="671"/>
      <c r="BE303" s="671"/>
      <c r="BT303" s="11"/>
    </row>
    <row r="304" spans="2:72" ht="11.1" customHeight="1">
      <c r="B304" s="114"/>
      <c r="C304" s="967" t="s">
        <v>111</v>
      </c>
      <c r="D304" s="968"/>
      <c r="E304" s="968"/>
      <c r="F304" s="968"/>
      <c r="G304" s="968"/>
      <c r="H304" s="968"/>
      <c r="I304" s="968"/>
      <c r="J304" s="968" t="s">
        <v>322</v>
      </c>
      <c r="K304" s="968" t="s">
        <v>325</v>
      </c>
      <c r="L304" s="968"/>
      <c r="M304" s="969"/>
      <c r="N304" s="577" t="s">
        <v>204</v>
      </c>
      <c r="O304" s="304"/>
      <c r="P304" s="564" t="s">
        <v>257</v>
      </c>
      <c r="Q304" s="565"/>
      <c r="R304" s="565"/>
      <c r="S304" s="565"/>
      <c r="T304" s="566"/>
      <c r="U304" s="578" t="s">
        <v>206</v>
      </c>
      <c r="V304" s="562"/>
      <c r="W304" s="967" t="s">
        <v>225</v>
      </c>
      <c r="X304" s="968"/>
      <c r="Y304" s="968"/>
      <c r="Z304" s="968"/>
      <c r="AA304" s="968"/>
      <c r="AB304" s="968"/>
      <c r="AC304" s="968"/>
      <c r="AD304" s="968"/>
      <c r="AE304" s="968"/>
      <c r="AF304" s="968"/>
      <c r="AG304" s="969"/>
      <c r="AH304" s="107"/>
      <c r="AI304" s="107"/>
      <c r="AJ304" s="107"/>
      <c r="AK304" s="107"/>
      <c r="AL304" s="107"/>
      <c r="AM304" s="107"/>
      <c r="AN304" s="107"/>
      <c r="AO304" s="107"/>
      <c r="AP304" s="107"/>
      <c r="AQ304" s="107"/>
      <c r="AR304" s="107"/>
      <c r="AS304" s="107"/>
      <c r="AT304" s="107"/>
      <c r="AU304" s="107"/>
      <c r="AV304" s="107"/>
      <c r="AW304" s="107"/>
      <c r="AX304" s="107"/>
      <c r="AY304" s="107"/>
      <c r="AZ304" s="107"/>
      <c r="BA304" s="107"/>
      <c r="BB304" s="107"/>
      <c r="BC304" s="107"/>
      <c r="BD304" s="107"/>
      <c r="BE304" s="107"/>
      <c r="BT304" s="11"/>
    </row>
    <row r="305" spans="2:72" ht="11.1" customHeight="1">
      <c r="B305" s="114"/>
      <c r="C305" s="970"/>
      <c r="D305" s="971"/>
      <c r="E305" s="971"/>
      <c r="F305" s="971"/>
      <c r="G305" s="971"/>
      <c r="H305" s="971"/>
      <c r="I305" s="971"/>
      <c r="J305" s="971"/>
      <c r="K305" s="971"/>
      <c r="L305" s="971"/>
      <c r="M305" s="972"/>
      <c r="N305" s="577"/>
      <c r="O305" s="304"/>
      <c r="P305" s="567"/>
      <c r="Q305" s="568"/>
      <c r="R305" s="568"/>
      <c r="S305" s="568"/>
      <c r="T305" s="569"/>
      <c r="U305" s="578"/>
      <c r="V305" s="562"/>
      <c r="W305" s="970"/>
      <c r="X305" s="971"/>
      <c r="Y305" s="971"/>
      <c r="Z305" s="971"/>
      <c r="AA305" s="971"/>
      <c r="AB305" s="971"/>
      <c r="AC305" s="971"/>
      <c r="AD305" s="971"/>
      <c r="AE305" s="971"/>
      <c r="AF305" s="971"/>
      <c r="AG305" s="972"/>
      <c r="AH305" s="107"/>
      <c r="AI305" s="107"/>
      <c r="AJ305" s="107"/>
      <c r="AK305" s="107"/>
      <c r="AL305" s="107"/>
      <c r="AM305" s="107"/>
      <c r="AN305" s="107"/>
      <c r="AO305" s="107"/>
      <c r="AP305" s="107"/>
      <c r="AQ305" s="107"/>
      <c r="AR305" s="107"/>
      <c r="AS305" s="107"/>
      <c r="AT305" s="107"/>
      <c r="AU305" s="107"/>
      <c r="AV305" s="107"/>
      <c r="AW305" s="107"/>
      <c r="AX305" s="107"/>
      <c r="AY305" s="107"/>
      <c r="AZ305" s="107"/>
      <c r="BA305" s="107"/>
      <c r="BB305" s="107"/>
      <c r="BC305" s="107"/>
      <c r="BD305" s="107"/>
      <c r="BE305" s="107"/>
      <c r="BT305" s="11"/>
    </row>
    <row r="306" spans="2:72" ht="11.1" customHeight="1" thickBot="1">
      <c r="B306" s="114"/>
      <c r="C306" s="997"/>
      <c r="D306" s="998"/>
      <c r="E306" s="998"/>
      <c r="F306" s="998"/>
      <c r="G306" s="998"/>
      <c r="H306" s="998"/>
      <c r="I306" s="998"/>
      <c r="J306" s="998"/>
      <c r="K306" s="998"/>
      <c r="L306" s="998"/>
      <c r="M306" s="999"/>
      <c r="N306" s="577"/>
      <c r="O306" s="304"/>
      <c r="P306" s="553"/>
      <c r="Q306" s="314"/>
      <c r="R306" s="314"/>
      <c r="S306" s="314"/>
      <c r="T306" s="554"/>
      <c r="U306" s="578"/>
      <c r="V306" s="562"/>
      <c r="W306" s="956">
        <f>C306*P306</f>
        <v>0</v>
      </c>
      <c r="X306" s="957"/>
      <c r="Y306" s="957"/>
      <c r="Z306" s="957"/>
      <c r="AA306" s="957"/>
      <c r="AB306" s="957"/>
      <c r="AC306" s="957"/>
      <c r="AD306" s="957"/>
      <c r="AE306" s="957"/>
      <c r="AF306" s="960" t="s">
        <v>3</v>
      </c>
      <c r="AG306" s="961"/>
      <c r="AH306" s="107"/>
      <c r="AI306" s="107"/>
      <c r="AJ306" s="107"/>
      <c r="AK306" s="107"/>
      <c r="AL306" s="107"/>
      <c r="AM306" s="107"/>
      <c r="AN306" s="107"/>
      <c r="AO306" s="107"/>
      <c r="AP306" s="107"/>
      <c r="AQ306" s="107"/>
      <c r="AR306" s="107"/>
      <c r="AS306" s="107"/>
      <c r="AT306" s="107"/>
      <c r="AU306" s="107"/>
      <c r="AV306" s="107"/>
      <c r="AW306" s="107"/>
      <c r="AX306" s="107"/>
      <c r="AY306" s="107"/>
      <c r="AZ306" s="107"/>
      <c r="BA306" s="107"/>
      <c r="BB306" s="107"/>
      <c r="BC306" s="107"/>
      <c r="BD306" s="107"/>
      <c r="BE306" s="107"/>
      <c r="BT306" s="11"/>
    </row>
    <row r="307" spans="2:72" ht="11.1" customHeight="1">
      <c r="B307" s="114"/>
      <c r="C307" s="997"/>
      <c r="D307" s="998"/>
      <c r="E307" s="998"/>
      <c r="F307" s="998"/>
      <c r="G307" s="998"/>
      <c r="H307" s="998"/>
      <c r="I307" s="998"/>
      <c r="J307" s="998"/>
      <c r="K307" s="998"/>
      <c r="L307" s="998"/>
      <c r="M307" s="999"/>
      <c r="N307" s="577"/>
      <c r="O307" s="304"/>
      <c r="P307" s="553"/>
      <c r="Q307" s="314"/>
      <c r="R307" s="314"/>
      <c r="S307" s="314"/>
      <c r="T307" s="554"/>
      <c r="U307" s="578"/>
      <c r="V307" s="562"/>
      <c r="W307" s="956"/>
      <c r="X307" s="957"/>
      <c r="Y307" s="957"/>
      <c r="Z307" s="957"/>
      <c r="AA307" s="957"/>
      <c r="AB307" s="957"/>
      <c r="AC307" s="957"/>
      <c r="AD307" s="957"/>
      <c r="AE307" s="957"/>
      <c r="AF307" s="960"/>
      <c r="AG307" s="961"/>
      <c r="AH307" s="107"/>
      <c r="AI307" s="107"/>
      <c r="AJ307" s="107"/>
      <c r="AK307" s="107"/>
      <c r="AL307" s="107"/>
      <c r="AM307" s="107"/>
      <c r="AN307" s="107"/>
      <c r="AO307" s="107"/>
      <c r="AP307" s="107"/>
      <c r="AQ307" s="107"/>
      <c r="AR307" s="107"/>
      <c r="AS307" s="107"/>
      <c r="AT307" s="107"/>
      <c r="AU307" s="107"/>
      <c r="AV307" s="107"/>
      <c r="AW307" s="107"/>
      <c r="AX307" s="107"/>
      <c r="AY307" s="562" t="s">
        <v>242</v>
      </c>
      <c r="AZ307" s="562"/>
      <c r="BA307" s="304" t="s">
        <v>224</v>
      </c>
      <c r="BB307" s="304"/>
      <c r="BC307" s="562" t="s">
        <v>243</v>
      </c>
      <c r="BD307" s="562"/>
      <c r="BE307" s="562" t="s">
        <v>206</v>
      </c>
      <c r="BF307" s="562"/>
      <c r="BG307" s="562"/>
      <c r="BH307" s="990" t="s">
        <v>260</v>
      </c>
      <c r="BI307" s="991"/>
      <c r="BJ307" s="991"/>
      <c r="BK307" s="991"/>
      <c r="BL307" s="991"/>
      <c r="BM307" s="991"/>
      <c r="BN307" s="991"/>
      <c r="BO307" s="991"/>
      <c r="BP307" s="991"/>
      <c r="BQ307" s="991"/>
      <c r="BR307" s="992"/>
      <c r="BT307" s="11"/>
    </row>
    <row r="308" spans="2:72" ht="11.1" customHeight="1">
      <c r="B308" s="114"/>
      <c r="C308" s="1000"/>
      <c r="D308" s="1001"/>
      <c r="E308" s="1001"/>
      <c r="F308" s="1001"/>
      <c r="G308" s="1001"/>
      <c r="H308" s="1001"/>
      <c r="I308" s="1001"/>
      <c r="J308" s="1001"/>
      <c r="K308" s="1001"/>
      <c r="L308" s="1001"/>
      <c r="M308" s="1002"/>
      <c r="N308" s="577"/>
      <c r="O308" s="304"/>
      <c r="P308" s="555"/>
      <c r="Q308" s="556"/>
      <c r="R308" s="556"/>
      <c r="S308" s="556"/>
      <c r="T308" s="557"/>
      <c r="U308" s="578"/>
      <c r="V308" s="562"/>
      <c r="W308" s="958"/>
      <c r="X308" s="959"/>
      <c r="Y308" s="959"/>
      <c r="Z308" s="959"/>
      <c r="AA308" s="959"/>
      <c r="AB308" s="959"/>
      <c r="AC308" s="959"/>
      <c r="AD308" s="959"/>
      <c r="AE308" s="959"/>
      <c r="AF308" s="962"/>
      <c r="AG308" s="963"/>
      <c r="AH308" s="107"/>
      <c r="AI308" s="107"/>
      <c r="AJ308" s="107"/>
      <c r="AK308" s="107"/>
      <c r="AL308" s="107"/>
      <c r="AM308" s="107"/>
      <c r="AN308" s="107"/>
      <c r="AO308" s="107"/>
      <c r="AP308" s="107"/>
      <c r="AQ308" s="107"/>
      <c r="AR308" s="107"/>
      <c r="AS308" s="107"/>
      <c r="AT308" s="107"/>
      <c r="AU308" s="107"/>
      <c r="AV308" s="107"/>
      <c r="AW308" s="107"/>
      <c r="AX308" s="107"/>
      <c r="AY308" s="562"/>
      <c r="AZ308" s="562"/>
      <c r="BA308" s="304"/>
      <c r="BB308" s="304"/>
      <c r="BC308" s="562"/>
      <c r="BD308" s="562"/>
      <c r="BE308" s="562"/>
      <c r="BF308" s="562"/>
      <c r="BG308" s="562"/>
      <c r="BH308" s="993"/>
      <c r="BI308" s="971"/>
      <c r="BJ308" s="971"/>
      <c r="BK308" s="971"/>
      <c r="BL308" s="971"/>
      <c r="BM308" s="971"/>
      <c r="BN308" s="971"/>
      <c r="BO308" s="971"/>
      <c r="BP308" s="971"/>
      <c r="BQ308" s="971"/>
      <c r="BR308" s="994"/>
      <c r="BT308" s="11"/>
    </row>
    <row r="309" spans="2:72" ht="11.1" customHeight="1">
      <c r="B309" s="114"/>
      <c r="C309" s="671" t="s">
        <v>293</v>
      </c>
      <c r="D309" s="671"/>
      <c r="E309" s="671"/>
      <c r="F309" s="671"/>
      <c r="G309" s="671"/>
      <c r="H309" s="671"/>
      <c r="I309" s="671"/>
      <c r="J309" s="671"/>
      <c r="K309" s="671"/>
      <c r="L309" s="671"/>
      <c r="M309" s="671"/>
      <c r="N309" s="671"/>
      <c r="O309" s="671"/>
      <c r="P309" s="671"/>
      <c r="Q309" s="671"/>
      <c r="R309" s="671"/>
      <c r="S309" s="671"/>
      <c r="T309" s="671"/>
      <c r="U309" s="671"/>
      <c r="V309" s="671"/>
      <c r="W309" s="671"/>
      <c r="X309" s="671"/>
      <c r="Y309" s="671"/>
      <c r="Z309" s="671"/>
      <c r="AA309" s="671"/>
      <c r="AB309" s="671"/>
      <c r="AC309" s="671"/>
      <c r="AD309" s="671"/>
      <c r="AE309" s="671"/>
      <c r="AF309" s="671"/>
      <c r="AG309" s="671"/>
      <c r="AH309" s="113"/>
      <c r="AI309" s="113"/>
      <c r="AJ309" s="113"/>
      <c r="AK309" s="113"/>
      <c r="AL309" s="113"/>
      <c r="AM309" s="113"/>
      <c r="AN309" s="113"/>
      <c r="AO309" s="113"/>
      <c r="AP309" s="113"/>
      <c r="AQ309" s="113"/>
      <c r="AR309" s="113"/>
      <c r="AS309" s="113"/>
      <c r="AT309" s="113"/>
      <c r="AU309" s="113"/>
      <c r="AV309" s="113"/>
      <c r="AW309" s="113"/>
      <c r="AX309" s="113"/>
      <c r="AY309" s="562"/>
      <c r="AZ309" s="562"/>
      <c r="BA309" s="304"/>
      <c r="BB309" s="304"/>
      <c r="BC309" s="562"/>
      <c r="BD309" s="562"/>
      <c r="BE309" s="562"/>
      <c r="BF309" s="562"/>
      <c r="BG309" s="562"/>
      <c r="BH309" s="1003">
        <f>W306+W313</f>
        <v>0</v>
      </c>
      <c r="BI309" s="998"/>
      <c r="BJ309" s="998"/>
      <c r="BK309" s="998"/>
      <c r="BL309" s="998"/>
      <c r="BM309" s="998"/>
      <c r="BN309" s="998"/>
      <c r="BO309" s="998"/>
      <c r="BP309" s="998"/>
      <c r="BQ309" s="432" t="s">
        <v>3</v>
      </c>
      <c r="BR309" s="597"/>
      <c r="BT309" s="11"/>
    </row>
    <row r="310" spans="2:72" ht="11.1" customHeight="1">
      <c r="B310" s="114"/>
      <c r="C310" s="671"/>
      <c r="D310" s="671"/>
      <c r="E310" s="671"/>
      <c r="F310" s="671"/>
      <c r="G310" s="671"/>
      <c r="H310" s="671"/>
      <c r="I310" s="671"/>
      <c r="J310" s="671"/>
      <c r="K310" s="671"/>
      <c r="L310" s="671"/>
      <c r="M310" s="671"/>
      <c r="N310" s="671"/>
      <c r="O310" s="671"/>
      <c r="P310" s="671"/>
      <c r="Q310" s="671"/>
      <c r="R310" s="671"/>
      <c r="S310" s="671"/>
      <c r="T310" s="671"/>
      <c r="U310" s="671"/>
      <c r="V310" s="671"/>
      <c r="W310" s="671"/>
      <c r="X310" s="671"/>
      <c r="Y310" s="671"/>
      <c r="Z310" s="671"/>
      <c r="AA310" s="671"/>
      <c r="AB310" s="671"/>
      <c r="AC310" s="671"/>
      <c r="AD310" s="671"/>
      <c r="AE310" s="671"/>
      <c r="AF310" s="671"/>
      <c r="AG310" s="671"/>
      <c r="AH310" s="113"/>
      <c r="AI310" s="113"/>
      <c r="AJ310" s="113"/>
      <c r="AK310" s="113"/>
      <c r="AL310" s="113"/>
      <c r="AM310" s="113"/>
      <c r="AN310" s="113"/>
      <c r="AO310" s="113"/>
      <c r="AP310" s="113"/>
      <c r="AQ310" s="113"/>
      <c r="AR310" s="113"/>
      <c r="AS310" s="113"/>
      <c r="AT310" s="113"/>
      <c r="AU310" s="113"/>
      <c r="AV310" s="113"/>
      <c r="AW310" s="113"/>
      <c r="AX310" s="113"/>
      <c r="AY310" s="562"/>
      <c r="AZ310" s="562"/>
      <c r="BA310" s="304"/>
      <c r="BB310" s="304"/>
      <c r="BC310" s="562"/>
      <c r="BD310" s="562"/>
      <c r="BE310" s="562"/>
      <c r="BF310" s="562"/>
      <c r="BG310" s="562"/>
      <c r="BH310" s="1004"/>
      <c r="BI310" s="998"/>
      <c r="BJ310" s="998"/>
      <c r="BK310" s="998"/>
      <c r="BL310" s="998"/>
      <c r="BM310" s="998"/>
      <c r="BN310" s="998"/>
      <c r="BO310" s="998"/>
      <c r="BP310" s="998"/>
      <c r="BQ310" s="432"/>
      <c r="BR310" s="597"/>
      <c r="BT310" s="11"/>
    </row>
    <row r="311" spans="2:72" ht="11.1" customHeight="1" thickBot="1">
      <c r="B311" s="114"/>
      <c r="C311" s="967" t="s">
        <v>111</v>
      </c>
      <c r="D311" s="968"/>
      <c r="E311" s="968"/>
      <c r="F311" s="968"/>
      <c r="G311" s="968"/>
      <c r="H311" s="968"/>
      <c r="I311" s="968" t="s">
        <v>322</v>
      </c>
      <c r="J311" s="968" t="s">
        <v>324</v>
      </c>
      <c r="K311" s="968"/>
      <c r="L311" s="968"/>
      <c r="M311" s="969"/>
      <c r="N311" s="577" t="s">
        <v>204</v>
      </c>
      <c r="O311" s="304"/>
      <c r="P311" s="564" t="s">
        <v>233</v>
      </c>
      <c r="Q311" s="565"/>
      <c r="R311" s="565"/>
      <c r="S311" s="565"/>
      <c r="T311" s="566"/>
      <c r="U311" s="578" t="s">
        <v>206</v>
      </c>
      <c r="V311" s="562"/>
      <c r="W311" s="967" t="s">
        <v>259</v>
      </c>
      <c r="X311" s="968"/>
      <c r="Y311" s="968"/>
      <c r="Z311" s="968"/>
      <c r="AA311" s="968"/>
      <c r="AB311" s="968"/>
      <c r="AC311" s="968"/>
      <c r="AD311" s="968"/>
      <c r="AE311" s="968"/>
      <c r="AF311" s="968"/>
      <c r="AG311" s="969"/>
      <c r="AH311" s="107"/>
      <c r="AI311" s="107"/>
      <c r="AJ311" s="107"/>
      <c r="AK311" s="107"/>
      <c r="AL311" s="107"/>
      <c r="AM311" s="107"/>
      <c r="AN311" s="107"/>
      <c r="AO311" s="107"/>
      <c r="AP311" s="107"/>
      <c r="AQ311" s="107"/>
      <c r="AR311" s="107"/>
      <c r="AS311" s="107"/>
      <c r="AT311" s="107"/>
      <c r="AU311" s="107"/>
      <c r="AV311" s="107"/>
      <c r="AW311" s="107"/>
      <c r="AX311" s="107"/>
      <c r="AY311" s="562"/>
      <c r="AZ311" s="562"/>
      <c r="BA311" s="304"/>
      <c r="BB311" s="304"/>
      <c r="BC311" s="562"/>
      <c r="BD311" s="562"/>
      <c r="BE311" s="562"/>
      <c r="BF311" s="562"/>
      <c r="BG311" s="562"/>
      <c r="BH311" s="1005"/>
      <c r="BI311" s="1006"/>
      <c r="BJ311" s="1006"/>
      <c r="BK311" s="1006"/>
      <c r="BL311" s="1006"/>
      <c r="BM311" s="1006"/>
      <c r="BN311" s="1006"/>
      <c r="BO311" s="1006"/>
      <c r="BP311" s="1006"/>
      <c r="BQ311" s="598"/>
      <c r="BR311" s="599"/>
      <c r="BT311" s="11"/>
    </row>
    <row r="312" spans="2:72" ht="11.1" customHeight="1">
      <c r="B312" s="114"/>
      <c r="C312" s="970"/>
      <c r="D312" s="971"/>
      <c r="E312" s="971"/>
      <c r="F312" s="971"/>
      <c r="G312" s="971"/>
      <c r="H312" s="971"/>
      <c r="I312" s="971"/>
      <c r="J312" s="971"/>
      <c r="K312" s="971"/>
      <c r="L312" s="971"/>
      <c r="M312" s="972"/>
      <c r="N312" s="577"/>
      <c r="O312" s="304"/>
      <c r="P312" s="567"/>
      <c r="Q312" s="568"/>
      <c r="R312" s="568"/>
      <c r="S312" s="568"/>
      <c r="T312" s="569"/>
      <c r="U312" s="578"/>
      <c r="V312" s="562"/>
      <c r="W312" s="970"/>
      <c r="X312" s="971"/>
      <c r="Y312" s="971"/>
      <c r="Z312" s="971"/>
      <c r="AA312" s="971"/>
      <c r="AB312" s="971"/>
      <c r="AC312" s="971"/>
      <c r="AD312" s="971"/>
      <c r="AE312" s="971"/>
      <c r="AF312" s="971"/>
      <c r="AG312" s="972"/>
      <c r="AH312" s="107"/>
      <c r="AI312" s="107"/>
      <c r="AJ312" s="107"/>
      <c r="AK312" s="107"/>
      <c r="AL312" s="107"/>
      <c r="AM312" s="107"/>
      <c r="AN312" s="107"/>
      <c r="AO312" s="107"/>
      <c r="AP312" s="107"/>
      <c r="AQ312" s="107"/>
      <c r="AR312" s="107"/>
      <c r="AS312" s="107"/>
      <c r="AT312" s="107"/>
      <c r="AU312" s="107"/>
      <c r="AV312" s="107"/>
      <c r="AW312" s="107"/>
      <c r="AX312" s="107"/>
      <c r="AY312" s="107"/>
      <c r="AZ312" s="107"/>
      <c r="BA312" s="107"/>
      <c r="BB312" s="107"/>
      <c r="BC312" s="107"/>
      <c r="BD312" s="107"/>
      <c r="BE312" s="107"/>
      <c r="BT312" s="11"/>
    </row>
    <row r="313" spans="2:72" ht="11.1" customHeight="1">
      <c r="B313" s="114"/>
      <c r="C313" s="997"/>
      <c r="D313" s="998"/>
      <c r="E313" s="998"/>
      <c r="F313" s="998"/>
      <c r="G313" s="998"/>
      <c r="H313" s="998"/>
      <c r="I313" s="998"/>
      <c r="J313" s="998"/>
      <c r="K313" s="998"/>
      <c r="L313" s="998"/>
      <c r="M313" s="999"/>
      <c r="N313" s="577"/>
      <c r="O313" s="304"/>
      <c r="P313" s="553"/>
      <c r="Q313" s="314"/>
      <c r="R313" s="314"/>
      <c r="S313" s="314"/>
      <c r="T313" s="554"/>
      <c r="U313" s="578"/>
      <c r="V313" s="562"/>
      <c r="W313" s="956">
        <f>C313*P313</f>
        <v>0</v>
      </c>
      <c r="X313" s="957"/>
      <c r="Y313" s="957"/>
      <c r="Z313" s="957"/>
      <c r="AA313" s="957"/>
      <c r="AB313" s="957"/>
      <c r="AC313" s="957"/>
      <c r="AD313" s="957"/>
      <c r="AE313" s="957"/>
      <c r="AF313" s="960" t="s">
        <v>3</v>
      </c>
      <c r="AG313" s="961"/>
      <c r="AH313" s="107"/>
      <c r="AI313" s="107"/>
      <c r="AJ313" s="107"/>
      <c r="AK313" s="107"/>
      <c r="AL313" s="107"/>
      <c r="AM313" s="107"/>
      <c r="AN313" s="107"/>
      <c r="AO313" s="107"/>
      <c r="AP313" s="107"/>
      <c r="AQ313" s="107"/>
      <c r="AR313" s="107"/>
      <c r="AS313" s="107"/>
      <c r="AT313" s="107"/>
      <c r="AU313" s="107"/>
      <c r="AV313" s="107"/>
      <c r="AW313" s="107"/>
      <c r="AX313" s="107"/>
      <c r="AY313" s="107"/>
      <c r="AZ313" s="107"/>
      <c r="BA313" s="107"/>
      <c r="BB313" s="107"/>
      <c r="BC313" s="107"/>
      <c r="BD313" s="107"/>
      <c r="BE313" s="107"/>
      <c r="BT313" s="11"/>
    </row>
    <row r="314" spans="2:72" ht="11.1" customHeight="1">
      <c r="B314" s="114"/>
      <c r="C314" s="997"/>
      <c r="D314" s="998"/>
      <c r="E314" s="998"/>
      <c r="F314" s="998"/>
      <c r="G314" s="998"/>
      <c r="H314" s="998"/>
      <c r="I314" s="998"/>
      <c r="J314" s="998"/>
      <c r="K314" s="998"/>
      <c r="L314" s="998"/>
      <c r="M314" s="999"/>
      <c r="N314" s="577"/>
      <c r="O314" s="304"/>
      <c r="P314" s="553"/>
      <c r="Q314" s="314"/>
      <c r="R314" s="314"/>
      <c r="S314" s="314"/>
      <c r="T314" s="554"/>
      <c r="U314" s="578"/>
      <c r="V314" s="562"/>
      <c r="W314" s="956"/>
      <c r="X314" s="957"/>
      <c r="Y314" s="957"/>
      <c r="Z314" s="957"/>
      <c r="AA314" s="957"/>
      <c r="AB314" s="957"/>
      <c r="AC314" s="957"/>
      <c r="AD314" s="957"/>
      <c r="AE314" s="957"/>
      <c r="AF314" s="960"/>
      <c r="AG314" s="961"/>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T314" s="11"/>
    </row>
    <row r="315" spans="2:72" ht="11.1" customHeight="1">
      <c r="B315" s="114"/>
      <c r="C315" s="1000"/>
      <c r="D315" s="1001"/>
      <c r="E315" s="1001"/>
      <c r="F315" s="1001"/>
      <c r="G315" s="1001"/>
      <c r="H315" s="1001"/>
      <c r="I315" s="1001"/>
      <c r="J315" s="1001"/>
      <c r="K315" s="1001"/>
      <c r="L315" s="1001"/>
      <c r="M315" s="1002"/>
      <c r="N315" s="577"/>
      <c r="O315" s="304"/>
      <c r="P315" s="555"/>
      <c r="Q315" s="556"/>
      <c r="R315" s="556"/>
      <c r="S315" s="556"/>
      <c r="T315" s="557"/>
      <c r="U315" s="578"/>
      <c r="V315" s="562"/>
      <c r="W315" s="958"/>
      <c r="X315" s="959"/>
      <c r="Y315" s="959"/>
      <c r="Z315" s="959"/>
      <c r="AA315" s="959"/>
      <c r="AB315" s="959"/>
      <c r="AC315" s="959"/>
      <c r="AD315" s="959"/>
      <c r="AE315" s="959"/>
      <c r="AF315" s="962"/>
      <c r="AG315" s="963"/>
      <c r="AH315" s="107"/>
      <c r="AI315" s="107"/>
      <c r="AJ315" s="107"/>
      <c r="AK315" s="107"/>
      <c r="AL315" s="107"/>
      <c r="AM315" s="107"/>
      <c r="AN315" s="107"/>
      <c r="AO315" s="107"/>
      <c r="AP315" s="107"/>
      <c r="AQ315" s="107"/>
      <c r="AR315" s="107"/>
      <c r="AS315" s="107"/>
      <c r="AT315" s="107"/>
      <c r="AU315" s="107"/>
      <c r="AV315" s="107"/>
      <c r="AW315" s="107"/>
      <c r="AX315" s="107"/>
      <c r="AY315" s="107"/>
      <c r="AZ315" s="107"/>
      <c r="BA315" s="107"/>
      <c r="BB315" s="107"/>
      <c r="BC315" s="107"/>
      <c r="BD315" s="107"/>
      <c r="BE315" s="107"/>
      <c r="BT315" s="11"/>
    </row>
    <row r="316" spans="2:72" ht="11.1" customHeight="1">
      <c r="B316" s="114"/>
      <c r="C316" s="166"/>
      <c r="D316" s="166"/>
      <c r="E316" s="166"/>
      <c r="F316" s="166"/>
      <c r="G316" s="166"/>
      <c r="H316" s="166"/>
      <c r="I316" s="166"/>
      <c r="J316" s="166"/>
      <c r="K316" s="166"/>
      <c r="L316" s="166"/>
      <c r="M316" s="166"/>
      <c r="N316" s="97"/>
      <c r="O316" s="97"/>
      <c r="P316" s="161"/>
      <c r="Q316" s="161"/>
      <c r="R316" s="161"/>
      <c r="S316" s="161"/>
      <c r="T316" s="161"/>
      <c r="U316" s="116"/>
      <c r="V316" s="116"/>
      <c r="W316" s="117"/>
      <c r="X316" s="117"/>
      <c r="Y316" s="117"/>
      <c r="Z316" s="117"/>
      <c r="AA316" s="117"/>
      <c r="AB316" s="117"/>
      <c r="AC316" s="117"/>
      <c r="AD316" s="117"/>
      <c r="AE316" s="117"/>
      <c r="AF316" s="3"/>
      <c r="AG316" s="3"/>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T316" s="11"/>
    </row>
    <row r="317" spans="2:72" ht="11.1" customHeight="1">
      <c r="B317" s="115"/>
      <c r="C317" s="109"/>
      <c r="D317" s="109"/>
      <c r="E317" s="109"/>
      <c r="F317" s="109"/>
      <c r="G317" s="109"/>
      <c r="H317" s="109"/>
      <c r="I317" s="109"/>
      <c r="J317" s="109"/>
      <c r="K317" s="109"/>
      <c r="L317" s="109"/>
      <c r="M317" s="109"/>
      <c r="N317" s="110"/>
      <c r="O317" s="110"/>
      <c r="P317" s="110"/>
      <c r="Q317" s="110"/>
      <c r="R317" s="110"/>
      <c r="S317" s="110"/>
      <c r="T317" s="110"/>
      <c r="U317" s="123"/>
      <c r="V317" s="123"/>
      <c r="W317" s="118"/>
      <c r="X317" s="118"/>
      <c r="Y317" s="118"/>
      <c r="Z317" s="118"/>
      <c r="AA317" s="118"/>
      <c r="AB317" s="118"/>
      <c r="AC317" s="118"/>
      <c r="AD317" s="118"/>
      <c r="AE317" s="118"/>
      <c r="AF317" s="109"/>
      <c r="AG317" s="109"/>
      <c r="AH317" s="112"/>
      <c r="AI317" s="112"/>
      <c r="AJ317" s="112"/>
      <c r="AK317" s="112"/>
      <c r="AL317" s="112"/>
      <c r="AM317" s="112"/>
      <c r="AN317" s="112"/>
      <c r="AO317" s="112"/>
      <c r="AP317" s="112"/>
      <c r="AQ317" s="112"/>
      <c r="AR317" s="112"/>
      <c r="AS317" s="112"/>
      <c r="AT317" s="112"/>
      <c r="AU317" s="112"/>
      <c r="AV317" s="112"/>
      <c r="AW317" s="112"/>
      <c r="AX317" s="112"/>
      <c r="AY317" s="112"/>
      <c r="AZ317" s="112"/>
      <c r="BA317" s="112"/>
      <c r="BB317" s="112"/>
      <c r="BC317" s="112"/>
      <c r="BD317" s="112"/>
      <c r="BE317" s="112"/>
      <c r="BF317" s="14"/>
      <c r="BG317" s="14"/>
      <c r="BH317" s="14"/>
      <c r="BI317" s="14"/>
      <c r="BJ317" s="14"/>
      <c r="BK317" s="14"/>
      <c r="BL317" s="14"/>
      <c r="BM317" s="14"/>
      <c r="BN317" s="14"/>
      <c r="BO317" s="14"/>
      <c r="BP317" s="14"/>
      <c r="BQ317" s="14"/>
      <c r="BR317" s="14"/>
      <c r="BS317" s="14"/>
      <c r="BT317" s="43"/>
    </row>
    <row r="318" spans="2:72" ht="11.1" customHeight="1">
      <c r="B318" s="978" t="s">
        <v>234</v>
      </c>
      <c r="C318" s="979"/>
      <c r="D318" s="979"/>
      <c r="E318" s="984" t="s">
        <v>268</v>
      </c>
      <c r="F318" s="984"/>
      <c r="G318" s="984"/>
      <c r="H318" s="984"/>
      <c r="I318" s="984"/>
      <c r="J318" s="984"/>
      <c r="K318" s="984"/>
      <c r="L318" s="984"/>
      <c r="M318" s="984"/>
      <c r="N318" s="984"/>
      <c r="O318" s="984"/>
      <c r="P318" s="984"/>
      <c r="Q318" s="984"/>
      <c r="R318" s="984"/>
      <c r="S318" s="984"/>
      <c r="T318" s="984"/>
      <c r="U318" s="984"/>
      <c r="V318" s="984"/>
      <c r="W318" s="984"/>
      <c r="X318" s="984"/>
      <c r="Y318" s="984"/>
      <c r="Z318" s="984"/>
      <c r="AA318" s="984"/>
      <c r="AB318" s="984"/>
      <c r="AC318" s="984"/>
      <c r="AD318" s="984"/>
      <c r="AE318" s="984"/>
      <c r="AF318" s="984"/>
      <c r="AG318" s="984"/>
      <c r="AH318" s="984"/>
      <c r="AI318" s="984"/>
      <c r="AJ318" s="984"/>
      <c r="AK318" s="984"/>
      <c r="AL318" s="984"/>
      <c r="AM318" s="984"/>
      <c r="AN318" s="984"/>
      <c r="AO318" s="984"/>
      <c r="AP318" s="984"/>
      <c r="AQ318" s="984" t="s">
        <v>270</v>
      </c>
      <c r="AR318" s="984"/>
      <c r="AS318" s="984"/>
      <c r="AT318" s="984"/>
      <c r="AU318" s="984"/>
      <c r="AV318" s="984"/>
      <c r="AW318" s="984"/>
      <c r="AX318" s="984"/>
      <c r="AY318" s="984"/>
      <c r="AZ318" s="984"/>
      <c r="BA318" s="984"/>
      <c r="BB318" s="984"/>
      <c r="BC318" s="984"/>
      <c r="BD318" s="984"/>
      <c r="BE318" s="984"/>
      <c r="BF318" s="984"/>
      <c r="BG318" s="984"/>
      <c r="BH318" s="984"/>
      <c r="BI318" s="984"/>
      <c r="BJ318" s="984"/>
      <c r="BK318" s="984"/>
      <c r="BL318" s="984"/>
      <c r="BM318" s="984"/>
      <c r="BN318" s="984"/>
      <c r="BO318" s="984"/>
      <c r="BP318" s="984"/>
      <c r="BQ318" s="984"/>
      <c r="BR318" s="984"/>
      <c r="BS318" s="984"/>
      <c r="BT318" s="987"/>
    </row>
    <row r="319" spans="2:72" ht="11.1" customHeight="1">
      <c r="B319" s="980"/>
      <c r="C319" s="981"/>
      <c r="D319" s="981"/>
      <c r="E319" s="985"/>
      <c r="F319" s="985"/>
      <c r="G319" s="985"/>
      <c r="H319" s="985"/>
      <c r="I319" s="985"/>
      <c r="J319" s="985"/>
      <c r="K319" s="985"/>
      <c r="L319" s="985"/>
      <c r="M319" s="985"/>
      <c r="N319" s="985"/>
      <c r="O319" s="985"/>
      <c r="P319" s="985"/>
      <c r="Q319" s="985"/>
      <c r="R319" s="985"/>
      <c r="S319" s="985"/>
      <c r="T319" s="985"/>
      <c r="U319" s="985"/>
      <c r="V319" s="985"/>
      <c r="W319" s="985"/>
      <c r="X319" s="985"/>
      <c r="Y319" s="985"/>
      <c r="Z319" s="985"/>
      <c r="AA319" s="985"/>
      <c r="AB319" s="985"/>
      <c r="AC319" s="985"/>
      <c r="AD319" s="985"/>
      <c r="AE319" s="985"/>
      <c r="AF319" s="985"/>
      <c r="AG319" s="985"/>
      <c r="AH319" s="985"/>
      <c r="AI319" s="985"/>
      <c r="AJ319" s="985"/>
      <c r="AK319" s="985"/>
      <c r="AL319" s="985"/>
      <c r="AM319" s="985"/>
      <c r="AN319" s="985"/>
      <c r="AO319" s="985"/>
      <c r="AP319" s="985"/>
      <c r="AQ319" s="985"/>
      <c r="AR319" s="985"/>
      <c r="AS319" s="985"/>
      <c r="AT319" s="985"/>
      <c r="AU319" s="985"/>
      <c r="AV319" s="985"/>
      <c r="AW319" s="985"/>
      <c r="AX319" s="985"/>
      <c r="AY319" s="985"/>
      <c r="AZ319" s="985"/>
      <c r="BA319" s="985"/>
      <c r="BB319" s="985"/>
      <c r="BC319" s="985"/>
      <c r="BD319" s="985"/>
      <c r="BE319" s="985"/>
      <c r="BF319" s="985"/>
      <c r="BG319" s="985"/>
      <c r="BH319" s="985"/>
      <c r="BI319" s="985"/>
      <c r="BJ319" s="985"/>
      <c r="BK319" s="985"/>
      <c r="BL319" s="985"/>
      <c r="BM319" s="985"/>
      <c r="BN319" s="985"/>
      <c r="BO319" s="985"/>
      <c r="BP319" s="985"/>
      <c r="BQ319" s="985"/>
      <c r="BR319" s="985"/>
      <c r="BS319" s="985"/>
      <c r="BT319" s="988"/>
    </row>
    <row r="320" spans="2:72" ht="11.1" customHeight="1">
      <c r="B320" s="982"/>
      <c r="C320" s="983"/>
      <c r="D320" s="983"/>
      <c r="E320" s="986"/>
      <c r="F320" s="986"/>
      <c r="G320" s="986"/>
      <c r="H320" s="986"/>
      <c r="I320" s="986"/>
      <c r="J320" s="986"/>
      <c r="K320" s="986"/>
      <c r="L320" s="986"/>
      <c r="M320" s="986"/>
      <c r="N320" s="986"/>
      <c r="O320" s="986"/>
      <c r="P320" s="986"/>
      <c r="Q320" s="986"/>
      <c r="R320" s="986"/>
      <c r="S320" s="986"/>
      <c r="T320" s="986"/>
      <c r="U320" s="986"/>
      <c r="V320" s="986"/>
      <c r="W320" s="986"/>
      <c r="X320" s="986"/>
      <c r="Y320" s="986"/>
      <c r="Z320" s="986"/>
      <c r="AA320" s="986"/>
      <c r="AB320" s="986"/>
      <c r="AC320" s="986"/>
      <c r="AD320" s="986"/>
      <c r="AE320" s="986"/>
      <c r="AF320" s="986"/>
      <c r="AG320" s="986"/>
      <c r="AH320" s="986"/>
      <c r="AI320" s="986"/>
      <c r="AJ320" s="986"/>
      <c r="AK320" s="986"/>
      <c r="AL320" s="986"/>
      <c r="AM320" s="986"/>
      <c r="AN320" s="986"/>
      <c r="AO320" s="986"/>
      <c r="AP320" s="986"/>
      <c r="AQ320" s="986"/>
      <c r="AR320" s="986"/>
      <c r="AS320" s="986"/>
      <c r="AT320" s="986"/>
      <c r="AU320" s="986"/>
      <c r="AV320" s="986"/>
      <c r="AW320" s="986"/>
      <c r="AX320" s="986"/>
      <c r="AY320" s="986"/>
      <c r="AZ320" s="986"/>
      <c r="BA320" s="986"/>
      <c r="BB320" s="986"/>
      <c r="BC320" s="986"/>
      <c r="BD320" s="986"/>
      <c r="BE320" s="986"/>
      <c r="BF320" s="986"/>
      <c r="BG320" s="986"/>
      <c r="BH320" s="986"/>
      <c r="BI320" s="986"/>
      <c r="BJ320" s="986"/>
      <c r="BK320" s="986"/>
      <c r="BL320" s="986"/>
      <c r="BM320" s="986"/>
      <c r="BN320" s="986"/>
      <c r="BO320" s="986"/>
      <c r="BP320" s="986"/>
      <c r="BQ320" s="986"/>
      <c r="BR320" s="986"/>
      <c r="BS320" s="986"/>
      <c r="BT320" s="989"/>
    </row>
    <row r="321" spans="2:72" ht="11.1" customHeight="1">
      <c r="B321" s="114"/>
      <c r="C321" s="3"/>
      <c r="D321" s="3"/>
      <c r="E321" s="3"/>
      <c r="F321" s="3"/>
      <c r="G321" s="3"/>
      <c r="H321" s="3"/>
      <c r="I321" s="3"/>
      <c r="J321" s="3"/>
      <c r="K321" s="3"/>
      <c r="L321" s="3"/>
      <c r="M321" s="3"/>
      <c r="N321" s="97"/>
      <c r="O321" s="97"/>
      <c r="P321" s="97"/>
      <c r="Q321" s="97"/>
      <c r="R321" s="97"/>
      <c r="S321" s="97"/>
      <c r="T321" s="97"/>
      <c r="U321" s="116"/>
      <c r="V321" s="116"/>
      <c r="W321" s="117"/>
      <c r="X321" s="117"/>
      <c r="Y321" s="117"/>
      <c r="Z321" s="117"/>
      <c r="AA321" s="117"/>
      <c r="AB321" s="117"/>
      <c r="AC321" s="117"/>
      <c r="AD321" s="117"/>
      <c r="AE321" s="117"/>
      <c r="AF321" s="3"/>
      <c r="AG321" s="3"/>
      <c r="AH321" s="107"/>
      <c r="AI321" s="107"/>
      <c r="AJ321" s="107"/>
      <c r="AK321" s="107"/>
      <c r="AL321" s="107"/>
      <c r="AM321" s="107"/>
      <c r="AN321" s="107"/>
      <c r="AO321" s="107"/>
      <c r="AP321" s="107"/>
      <c r="AQ321" s="107"/>
      <c r="AR321" s="107"/>
      <c r="AS321" s="107"/>
      <c r="AT321" s="107"/>
      <c r="AU321" s="107"/>
      <c r="AV321" s="107"/>
      <c r="AW321" s="107"/>
      <c r="AX321" s="107"/>
      <c r="AY321" s="107"/>
      <c r="AZ321" s="107"/>
      <c r="BA321" s="107"/>
      <c r="BB321" s="107"/>
      <c r="BC321" s="107"/>
      <c r="BD321" s="107"/>
      <c r="BE321" s="107"/>
      <c r="BT321" s="11"/>
    </row>
    <row r="322" spans="2:72" ht="11.1" customHeight="1" thickBot="1">
      <c r="B322" s="114"/>
      <c r="C322" s="3"/>
      <c r="D322" s="3"/>
      <c r="E322" s="3"/>
      <c r="F322" s="3"/>
      <c r="G322" s="3"/>
      <c r="H322" s="3"/>
      <c r="I322" s="3"/>
      <c r="J322" s="3"/>
      <c r="K322" s="3"/>
      <c r="L322" s="3"/>
      <c r="M322" s="3"/>
      <c r="N322" s="97"/>
      <c r="O322" s="97"/>
      <c r="P322" s="97"/>
      <c r="Q322" s="97"/>
      <c r="R322" s="97"/>
      <c r="S322" s="97"/>
      <c r="T322" s="97"/>
      <c r="U322" s="116"/>
      <c r="V322" s="116"/>
      <c r="W322" s="117"/>
      <c r="X322" s="117"/>
      <c r="Y322" s="117"/>
      <c r="Z322" s="117"/>
      <c r="AA322" s="117"/>
      <c r="AB322" s="117"/>
      <c r="AC322" s="117"/>
      <c r="AD322" s="117"/>
      <c r="AE322" s="117"/>
      <c r="AF322" s="3"/>
      <c r="AG322" s="3"/>
      <c r="AH322" s="107"/>
      <c r="AI322" s="107"/>
      <c r="AJ322" s="107"/>
      <c r="AK322" s="107"/>
      <c r="AL322" s="107"/>
      <c r="AM322" s="107"/>
      <c r="AN322" s="107"/>
      <c r="AO322" s="107"/>
      <c r="AP322" s="107"/>
      <c r="AQ322" s="107"/>
      <c r="AR322" s="107"/>
      <c r="AS322" s="107"/>
      <c r="AT322" s="107"/>
      <c r="AU322" s="107"/>
      <c r="AV322" s="107"/>
      <c r="AW322" s="107"/>
      <c r="AX322" s="107"/>
      <c r="AY322" s="107"/>
      <c r="AZ322" s="107"/>
      <c r="BA322" s="107"/>
      <c r="BB322" s="107"/>
      <c r="BC322" s="107"/>
      <c r="BD322" s="107"/>
      <c r="BE322" s="107"/>
      <c r="BT322" s="11"/>
    </row>
    <row r="323" spans="2:72" ht="11.1" customHeight="1">
      <c r="B323" s="114"/>
      <c r="C323" s="967" t="s">
        <v>111</v>
      </c>
      <c r="D323" s="968"/>
      <c r="E323" s="968"/>
      <c r="F323" s="968"/>
      <c r="G323" s="968"/>
      <c r="H323" s="968"/>
      <c r="I323" s="968"/>
      <c r="J323" s="968" t="s">
        <v>322</v>
      </c>
      <c r="K323" s="968" t="s">
        <v>323</v>
      </c>
      <c r="L323" s="968"/>
      <c r="M323" s="969"/>
      <c r="N323" s="577" t="s">
        <v>204</v>
      </c>
      <c r="O323" s="304"/>
      <c r="P323" s="564" t="s">
        <v>257</v>
      </c>
      <c r="Q323" s="565"/>
      <c r="R323" s="565"/>
      <c r="S323" s="565"/>
      <c r="T323" s="566"/>
      <c r="U323" s="578" t="s">
        <v>206</v>
      </c>
      <c r="V323" s="562"/>
      <c r="W323" s="990" t="s">
        <v>197</v>
      </c>
      <c r="X323" s="991"/>
      <c r="Y323" s="991"/>
      <c r="Z323" s="991"/>
      <c r="AA323" s="991"/>
      <c r="AB323" s="991"/>
      <c r="AC323" s="991"/>
      <c r="AD323" s="991"/>
      <c r="AE323" s="991"/>
      <c r="AF323" s="991"/>
      <c r="AG323" s="992"/>
      <c r="AH323" s="107"/>
      <c r="AI323" s="107"/>
      <c r="AJ323" s="107"/>
      <c r="AK323" s="107"/>
      <c r="AL323" s="107"/>
      <c r="AM323" s="107"/>
      <c r="AN323" s="107"/>
      <c r="AO323" s="107"/>
      <c r="AP323" s="107"/>
      <c r="AQ323" s="107"/>
      <c r="AR323" s="107"/>
      <c r="AS323" s="107"/>
      <c r="AT323" s="107"/>
      <c r="AU323" s="107"/>
      <c r="AV323" s="107"/>
      <c r="AW323" s="107"/>
      <c r="AX323" s="107"/>
      <c r="AY323" s="107"/>
      <c r="AZ323" s="107"/>
      <c r="BA323" s="107"/>
      <c r="BB323" s="107"/>
      <c r="BC323" s="107"/>
      <c r="BD323" s="107"/>
      <c r="BE323" s="107"/>
      <c r="BT323" s="11"/>
    </row>
    <row r="324" spans="2:72" ht="11.1" customHeight="1">
      <c r="B324" s="114"/>
      <c r="C324" s="970"/>
      <c r="D324" s="971"/>
      <c r="E324" s="971"/>
      <c r="F324" s="971"/>
      <c r="G324" s="971"/>
      <c r="H324" s="971"/>
      <c r="I324" s="971"/>
      <c r="J324" s="971"/>
      <c r="K324" s="971"/>
      <c r="L324" s="971"/>
      <c r="M324" s="972"/>
      <c r="N324" s="577"/>
      <c r="O324" s="304"/>
      <c r="P324" s="567"/>
      <c r="Q324" s="568"/>
      <c r="R324" s="568"/>
      <c r="S324" s="568"/>
      <c r="T324" s="569"/>
      <c r="U324" s="578"/>
      <c r="V324" s="562"/>
      <c r="W324" s="993"/>
      <c r="X324" s="971"/>
      <c r="Y324" s="971"/>
      <c r="Z324" s="971"/>
      <c r="AA324" s="971"/>
      <c r="AB324" s="971"/>
      <c r="AC324" s="971"/>
      <c r="AD324" s="971"/>
      <c r="AE324" s="971"/>
      <c r="AF324" s="971"/>
      <c r="AG324" s="994"/>
      <c r="AH324" s="107"/>
      <c r="AI324" s="107"/>
      <c r="AJ324" s="107"/>
      <c r="AK324" s="107"/>
      <c r="AL324" s="107"/>
      <c r="AM324" s="107"/>
      <c r="AN324" s="107"/>
      <c r="AO324" s="107"/>
      <c r="AP324" s="107"/>
      <c r="AQ324" s="107"/>
      <c r="AR324" s="107"/>
      <c r="AS324" s="107"/>
      <c r="AT324" s="107"/>
      <c r="AU324" s="107"/>
      <c r="AV324" s="107"/>
      <c r="AW324" s="107"/>
      <c r="AX324" s="107"/>
      <c r="AY324" s="107"/>
      <c r="AZ324" s="107"/>
      <c r="BA324" s="107"/>
      <c r="BB324" s="107"/>
      <c r="BC324" s="107"/>
      <c r="BD324" s="107"/>
      <c r="BE324" s="107"/>
      <c r="BT324" s="11"/>
    </row>
    <row r="325" spans="2:72" ht="11.1" customHeight="1">
      <c r="B325" s="114"/>
      <c r="C325" s="973"/>
      <c r="D325" s="960"/>
      <c r="E325" s="960"/>
      <c r="F325" s="960"/>
      <c r="G325" s="960"/>
      <c r="H325" s="960"/>
      <c r="I325" s="960"/>
      <c r="J325" s="960"/>
      <c r="K325" s="960"/>
      <c r="L325" s="960"/>
      <c r="M325" s="961"/>
      <c r="N325" s="577"/>
      <c r="O325" s="304"/>
      <c r="P325" s="577"/>
      <c r="Q325" s="304"/>
      <c r="R325" s="304"/>
      <c r="S325" s="304"/>
      <c r="T325" s="590"/>
      <c r="U325" s="578"/>
      <c r="V325" s="562"/>
      <c r="W325" s="964">
        <f>C325*P325</f>
        <v>0</v>
      </c>
      <c r="X325" s="957"/>
      <c r="Y325" s="957"/>
      <c r="Z325" s="957"/>
      <c r="AA325" s="957"/>
      <c r="AB325" s="957"/>
      <c r="AC325" s="957"/>
      <c r="AD325" s="957"/>
      <c r="AE325" s="957"/>
      <c r="AF325" s="960" t="s">
        <v>3</v>
      </c>
      <c r="AG325" s="975"/>
      <c r="AH325" s="107"/>
      <c r="AI325" s="107"/>
      <c r="AJ325" s="107"/>
      <c r="AK325" s="107"/>
      <c r="AL325" s="107"/>
      <c r="AM325" s="107"/>
      <c r="AN325" s="107"/>
      <c r="AO325" s="107"/>
      <c r="AP325" s="107"/>
      <c r="AQ325" s="107"/>
      <c r="AR325" s="107"/>
      <c r="AS325" s="107"/>
      <c r="AT325" s="107"/>
      <c r="AU325" s="107"/>
      <c r="AV325" s="107"/>
      <c r="AW325" s="107"/>
      <c r="AX325" s="107"/>
      <c r="AY325" s="107"/>
      <c r="AZ325" s="107"/>
      <c r="BA325" s="107"/>
      <c r="BB325" s="107"/>
      <c r="BC325" s="107"/>
      <c r="BD325" s="107"/>
      <c r="BE325" s="107"/>
      <c r="BT325" s="11"/>
    </row>
    <row r="326" spans="2:72" ht="11.1" customHeight="1">
      <c r="B326" s="114"/>
      <c r="C326" s="973"/>
      <c r="D326" s="960"/>
      <c r="E326" s="960"/>
      <c r="F326" s="960"/>
      <c r="G326" s="960"/>
      <c r="H326" s="960"/>
      <c r="I326" s="960"/>
      <c r="J326" s="960"/>
      <c r="K326" s="960"/>
      <c r="L326" s="960"/>
      <c r="M326" s="961"/>
      <c r="N326" s="577"/>
      <c r="O326" s="304"/>
      <c r="P326" s="577"/>
      <c r="Q326" s="304"/>
      <c r="R326" s="304"/>
      <c r="S326" s="304"/>
      <c r="T326" s="590"/>
      <c r="U326" s="578"/>
      <c r="V326" s="562"/>
      <c r="W326" s="964"/>
      <c r="X326" s="957"/>
      <c r="Y326" s="957"/>
      <c r="Z326" s="957"/>
      <c r="AA326" s="957"/>
      <c r="AB326" s="957"/>
      <c r="AC326" s="957"/>
      <c r="AD326" s="957"/>
      <c r="AE326" s="957"/>
      <c r="AF326" s="960"/>
      <c r="AG326" s="975"/>
      <c r="AH326" s="107"/>
      <c r="AI326" s="107"/>
      <c r="AJ326" s="107"/>
      <c r="AK326" s="107"/>
      <c r="AL326" s="107"/>
      <c r="AM326" s="107"/>
      <c r="AN326" s="107"/>
      <c r="AO326" s="107"/>
      <c r="AP326" s="107"/>
      <c r="AQ326" s="107"/>
      <c r="AR326" s="107"/>
      <c r="AS326" s="107"/>
      <c r="AT326" s="107"/>
      <c r="AU326" s="107"/>
      <c r="AV326" s="107"/>
      <c r="AW326" s="107"/>
      <c r="AX326" s="107"/>
      <c r="AY326" s="107"/>
      <c r="AZ326" s="107"/>
      <c r="BA326" s="107"/>
      <c r="BB326" s="107"/>
      <c r="BC326" s="107"/>
      <c r="BD326" s="107"/>
      <c r="BE326" s="107"/>
      <c r="BT326" s="11"/>
    </row>
    <row r="327" spans="2:72" ht="11.1" customHeight="1" thickBot="1">
      <c r="B327" s="114"/>
      <c r="C327" s="974"/>
      <c r="D327" s="962"/>
      <c r="E327" s="962"/>
      <c r="F327" s="962"/>
      <c r="G327" s="962"/>
      <c r="H327" s="962"/>
      <c r="I327" s="962"/>
      <c r="J327" s="962"/>
      <c r="K327" s="962"/>
      <c r="L327" s="962"/>
      <c r="M327" s="963"/>
      <c r="N327" s="577"/>
      <c r="O327" s="304"/>
      <c r="P327" s="591"/>
      <c r="Q327" s="400"/>
      <c r="R327" s="400"/>
      <c r="S327" s="400"/>
      <c r="T327" s="592"/>
      <c r="U327" s="578"/>
      <c r="V327" s="562"/>
      <c r="W327" s="965"/>
      <c r="X327" s="966"/>
      <c r="Y327" s="966"/>
      <c r="Z327" s="966"/>
      <c r="AA327" s="966"/>
      <c r="AB327" s="966"/>
      <c r="AC327" s="966"/>
      <c r="AD327" s="966"/>
      <c r="AE327" s="966"/>
      <c r="AF327" s="976"/>
      <c r="AG327" s="977"/>
      <c r="AH327" s="107"/>
      <c r="AI327" s="107"/>
      <c r="AJ327" s="107"/>
      <c r="AK327" s="107"/>
      <c r="AL327" s="107"/>
      <c r="AM327" s="107"/>
      <c r="AN327" s="107"/>
      <c r="AO327" s="107"/>
      <c r="AP327" s="107"/>
      <c r="AQ327" s="107"/>
      <c r="AR327" s="107"/>
      <c r="AS327" s="107"/>
      <c r="AT327" s="107"/>
      <c r="AU327" s="107"/>
      <c r="AV327" s="107"/>
      <c r="AW327" s="107"/>
      <c r="AX327" s="107"/>
      <c r="AY327" s="107"/>
      <c r="AZ327" s="107"/>
      <c r="BA327" s="107"/>
      <c r="BB327" s="107"/>
      <c r="BC327" s="107"/>
      <c r="BD327" s="107"/>
      <c r="BE327" s="107"/>
      <c r="BT327" s="11"/>
    </row>
    <row r="328" spans="2:72" ht="11.1" customHeight="1">
      <c r="B328" s="114"/>
      <c r="C328" s="3"/>
      <c r="D328" s="3"/>
      <c r="E328" s="3"/>
      <c r="F328" s="3"/>
      <c r="G328" s="3"/>
      <c r="H328" s="3"/>
      <c r="I328" s="3"/>
      <c r="J328" s="3"/>
      <c r="K328" s="3"/>
      <c r="L328" s="3"/>
      <c r="M328" s="3"/>
      <c r="N328" s="97"/>
      <c r="O328" s="97"/>
      <c r="P328" s="97"/>
      <c r="Q328" s="97"/>
      <c r="R328" s="97"/>
      <c r="S328" s="97"/>
      <c r="T328" s="97"/>
      <c r="U328" s="116"/>
      <c r="V328" s="116"/>
      <c r="W328" s="117"/>
      <c r="X328" s="117"/>
      <c r="Y328" s="117"/>
      <c r="Z328" s="117"/>
      <c r="AA328" s="117"/>
      <c r="AB328" s="117"/>
      <c r="AC328" s="117"/>
      <c r="AD328" s="117"/>
      <c r="AE328" s="117"/>
      <c r="AF328" s="3"/>
      <c r="AG328" s="3"/>
      <c r="AH328" s="107"/>
      <c r="AI328" s="107"/>
      <c r="AJ328" s="107"/>
      <c r="AK328" s="107"/>
      <c r="AL328" s="107"/>
      <c r="AM328" s="107"/>
      <c r="AN328" s="107"/>
      <c r="AO328" s="107"/>
      <c r="AP328" s="107"/>
      <c r="AQ328" s="107"/>
      <c r="AR328" s="107"/>
      <c r="AS328" s="107"/>
      <c r="AT328" s="107"/>
      <c r="AU328" s="107"/>
      <c r="AV328" s="107"/>
      <c r="AW328" s="107"/>
      <c r="AX328" s="107"/>
      <c r="AY328" s="107"/>
      <c r="AZ328" s="107"/>
      <c r="BA328" s="107"/>
      <c r="BB328" s="107"/>
      <c r="BC328" s="107"/>
      <c r="BD328" s="107"/>
      <c r="BE328" s="107"/>
      <c r="BT328" s="11"/>
    </row>
    <row r="329" spans="2:72" ht="11.1" customHeight="1">
      <c r="B329" s="114"/>
      <c r="C329" s="3"/>
      <c r="D329" s="3"/>
      <c r="E329" s="3"/>
      <c r="F329" s="3"/>
      <c r="G329" s="3"/>
      <c r="H329" s="3"/>
      <c r="I329" s="3"/>
      <c r="J329" s="3"/>
      <c r="K329" s="3"/>
      <c r="L329" s="3"/>
      <c r="M329" s="3"/>
      <c r="N329" s="97"/>
      <c r="O329" s="97"/>
      <c r="P329" s="97"/>
      <c r="Q329" s="97"/>
      <c r="R329" s="97"/>
      <c r="S329" s="97"/>
      <c r="T329" s="97"/>
      <c r="U329" s="116"/>
      <c r="V329" s="116"/>
      <c r="W329" s="117"/>
      <c r="X329" s="117"/>
      <c r="Y329" s="117"/>
      <c r="Z329" s="117"/>
      <c r="AA329" s="117"/>
      <c r="AB329" s="117"/>
      <c r="AC329" s="117"/>
      <c r="AD329" s="117"/>
      <c r="AE329" s="117"/>
      <c r="AF329" s="3"/>
      <c r="AG329" s="3"/>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7"/>
      <c r="BC329" s="107"/>
      <c r="BD329" s="107"/>
      <c r="BE329" s="107"/>
      <c r="BT329" s="11"/>
    </row>
    <row r="330" spans="2:72" ht="11.1" customHeight="1">
      <c r="B330" s="978" t="s">
        <v>271</v>
      </c>
      <c r="C330" s="979"/>
      <c r="D330" s="979"/>
      <c r="E330" s="984" t="s">
        <v>272</v>
      </c>
      <c r="F330" s="984"/>
      <c r="G330" s="984"/>
      <c r="H330" s="984"/>
      <c r="I330" s="984"/>
      <c r="J330" s="984"/>
      <c r="K330" s="984"/>
      <c r="L330" s="984"/>
      <c r="M330" s="984"/>
      <c r="N330" s="984"/>
      <c r="O330" s="984"/>
      <c r="P330" s="984"/>
      <c r="Q330" s="984"/>
      <c r="R330" s="984"/>
      <c r="S330" s="984"/>
      <c r="T330" s="984"/>
      <c r="U330" s="984"/>
      <c r="V330" s="984"/>
      <c r="W330" s="984"/>
      <c r="X330" s="984"/>
      <c r="Y330" s="984"/>
      <c r="Z330" s="984"/>
      <c r="AA330" s="984"/>
      <c r="AB330" s="984"/>
      <c r="AC330" s="984"/>
      <c r="AD330" s="984"/>
      <c r="AE330" s="984"/>
      <c r="AF330" s="984"/>
      <c r="AG330" s="984"/>
      <c r="AH330" s="984"/>
      <c r="AI330" s="984"/>
      <c r="AJ330" s="984"/>
      <c r="AK330" s="984"/>
      <c r="AL330" s="984"/>
      <c r="AM330" s="984"/>
      <c r="AN330" s="984"/>
      <c r="AO330" s="984"/>
      <c r="AP330" s="984"/>
      <c r="AQ330" s="984" t="s">
        <v>273</v>
      </c>
      <c r="AR330" s="984"/>
      <c r="AS330" s="984"/>
      <c r="AT330" s="984"/>
      <c r="AU330" s="984"/>
      <c r="AV330" s="984"/>
      <c r="AW330" s="984"/>
      <c r="AX330" s="984"/>
      <c r="AY330" s="984"/>
      <c r="AZ330" s="984"/>
      <c r="BA330" s="984"/>
      <c r="BB330" s="984"/>
      <c r="BC330" s="984"/>
      <c r="BD330" s="984"/>
      <c r="BE330" s="984"/>
      <c r="BF330" s="984"/>
      <c r="BG330" s="984"/>
      <c r="BH330" s="984"/>
      <c r="BI330" s="984"/>
      <c r="BJ330" s="984"/>
      <c r="BK330" s="984"/>
      <c r="BL330" s="984"/>
      <c r="BM330" s="984"/>
      <c r="BN330" s="984"/>
      <c r="BO330" s="984"/>
      <c r="BP330" s="984"/>
      <c r="BQ330" s="984"/>
      <c r="BR330" s="984"/>
      <c r="BS330" s="984"/>
      <c r="BT330" s="987"/>
    </row>
    <row r="331" spans="2:72" ht="11.1" customHeight="1">
      <c r="B331" s="980"/>
      <c r="C331" s="981"/>
      <c r="D331" s="981"/>
      <c r="E331" s="985"/>
      <c r="F331" s="985"/>
      <c r="G331" s="985"/>
      <c r="H331" s="985"/>
      <c r="I331" s="985"/>
      <c r="J331" s="985"/>
      <c r="K331" s="985"/>
      <c r="L331" s="985"/>
      <c r="M331" s="985"/>
      <c r="N331" s="985"/>
      <c r="O331" s="985"/>
      <c r="P331" s="985"/>
      <c r="Q331" s="985"/>
      <c r="R331" s="985"/>
      <c r="S331" s="985"/>
      <c r="T331" s="985"/>
      <c r="U331" s="985"/>
      <c r="V331" s="985"/>
      <c r="W331" s="985"/>
      <c r="X331" s="985"/>
      <c r="Y331" s="985"/>
      <c r="Z331" s="985"/>
      <c r="AA331" s="985"/>
      <c r="AB331" s="985"/>
      <c r="AC331" s="985"/>
      <c r="AD331" s="985"/>
      <c r="AE331" s="985"/>
      <c r="AF331" s="985"/>
      <c r="AG331" s="985"/>
      <c r="AH331" s="985"/>
      <c r="AI331" s="985"/>
      <c r="AJ331" s="985"/>
      <c r="AK331" s="985"/>
      <c r="AL331" s="985"/>
      <c r="AM331" s="985"/>
      <c r="AN331" s="985"/>
      <c r="AO331" s="985"/>
      <c r="AP331" s="985"/>
      <c r="AQ331" s="985"/>
      <c r="AR331" s="985"/>
      <c r="AS331" s="985"/>
      <c r="AT331" s="985"/>
      <c r="AU331" s="985"/>
      <c r="AV331" s="985"/>
      <c r="AW331" s="985"/>
      <c r="AX331" s="985"/>
      <c r="AY331" s="985"/>
      <c r="AZ331" s="985"/>
      <c r="BA331" s="985"/>
      <c r="BB331" s="985"/>
      <c r="BC331" s="985"/>
      <c r="BD331" s="985"/>
      <c r="BE331" s="985"/>
      <c r="BF331" s="985"/>
      <c r="BG331" s="985"/>
      <c r="BH331" s="985"/>
      <c r="BI331" s="985"/>
      <c r="BJ331" s="985"/>
      <c r="BK331" s="985"/>
      <c r="BL331" s="985"/>
      <c r="BM331" s="985"/>
      <c r="BN331" s="985"/>
      <c r="BO331" s="985"/>
      <c r="BP331" s="985"/>
      <c r="BQ331" s="985"/>
      <c r="BR331" s="985"/>
      <c r="BS331" s="985"/>
      <c r="BT331" s="988"/>
    </row>
    <row r="332" spans="2:72" ht="11.1" customHeight="1">
      <c r="B332" s="982"/>
      <c r="C332" s="983"/>
      <c r="D332" s="983"/>
      <c r="E332" s="986"/>
      <c r="F332" s="986"/>
      <c r="G332" s="986"/>
      <c r="H332" s="986"/>
      <c r="I332" s="986"/>
      <c r="J332" s="986"/>
      <c r="K332" s="986"/>
      <c r="L332" s="986"/>
      <c r="M332" s="986"/>
      <c r="N332" s="986"/>
      <c r="O332" s="986"/>
      <c r="P332" s="986"/>
      <c r="Q332" s="986"/>
      <c r="R332" s="986"/>
      <c r="S332" s="986"/>
      <c r="T332" s="986"/>
      <c r="U332" s="986"/>
      <c r="V332" s="986"/>
      <c r="W332" s="986"/>
      <c r="X332" s="986"/>
      <c r="Y332" s="986"/>
      <c r="Z332" s="986"/>
      <c r="AA332" s="986"/>
      <c r="AB332" s="986"/>
      <c r="AC332" s="986"/>
      <c r="AD332" s="986"/>
      <c r="AE332" s="986"/>
      <c r="AF332" s="986"/>
      <c r="AG332" s="986"/>
      <c r="AH332" s="986"/>
      <c r="AI332" s="986"/>
      <c r="AJ332" s="986"/>
      <c r="AK332" s="986"/>
      <c r="AL332" s="986"/>
      <c r="AM332" s="986"/>
      <c r="AN332" s="986"/>
      <c r="AO332" s="986"/>
      <c r="AP332" s="986"/>
      <c r="AQ332" s="986"/>
      <c r="AR332" s="986"/>
      <c r="AS332" s="986"/>
      <c r="AT332" s="986"/>
      <c r="AU332" s="986"/>
      <c r="AV332" s="986"/>
      <c r="AW332" s="986"/>
      <c r="AX332" s="986"/>
      <c r="AY332" s="986"/>
      <c r="AZ332" s="986"/>
      <c r="BA332" s="986"/>
      <c r="BB332" s="986"/>
      <c r="BC332" s="986"/>
      <c r="BD332" s="986"/>
      <c r="BE332" s="986"/>
      <c r="BF332" s="986"/>
      <c r="BG332" s="986"/>
      <c r="BH332" s="986"/>
      <c r="BI332" s="986"/>
      <c r="BJ332" s="986"/>
      <c r="BK332" s="986"/>
      <c r="BL332" s="986"/>
      <c r="BM332" s="986"/>
      <c r="BN332" s="986"/>
      <c r="BO332" s="986"/>
      <c r="BP332" s="986"/>
      <c r="BQ332" s="986"/>
      <c r="BR332" s="986"/>
      <c r="BS332" s="986"/>
      <c r="BT332" s="989"/>
    </row>
    <row r="333" spans="2:72" ht="11.1" customHeight="1" thickBot="1">
      <c r="B333" s="114"/>
      <c r="C333" s="3"/>
      <c r="D333" s="3"/>
      <c r="E333" s="3"/>
      <c r="F333" s="3"/>
      <c r="G333" s="3"/>
      <c r="H333" s="3"/>
      <c r="I333" s="3"/>
      <c r="J333" s="3"/>
      <c r="K333" s="3"/>
      <c r="L333" s="3"/>
      <c r="M333" s="3"/>
      <c r="N333" s="97"/>
      <c r="O333" s="97"/>
      <c r="P333" s="97"/>
      <c r="Q333" s="97"/>
      <c r="R333" s="97"/>
      <c r="S333" s="97"/>
      <c r="T333" s="97"/>
      <c r="U333" s="116"/>
      <c r="V333" s="116"/>
      <c r="W333" s="117"/>
      <c r="X333" s="117"/>
      <c r="Y333" s="117"/>
      <c r="Z333" s="117"/>
      <c r="AA333" s="117"/>
      <c r="AB333" s="117"/>
      <c r="AC333" s="117"/>
      <c r="AD333" s="117"/>
      <c r="AE333" s="117"/>
      <c r="AF333" s="3"/>
      <c r="AG333" s="3"/>
      <c r="AH333" s="107"/>
      <c r="AI333" s="107"/>
      <c r="AJ333" s="107"/>
      <c r="AK333" s="107"/>
      <c r="AL333" s="107"/>
      <c r="AM333" s="107"/>
      <c r="AN333" s="107"/>
      <c r="AO333" s="107"/>
      <c r="AP333" s="107"/>
      <c r="AQ333" s="107"/>
      <c r="AR333" s="107"/>
      <c r="AS333" s="107"/>
      <c r="AT333" s="107"/>
      <c r="AU333" s="107"/>
      <c r="AV333" s="107"/>
      <c r="AW333" s="107"/>
      <c r="AX333" s="107"/>
      <c r="AY333" s="107"/>
      <c r="AZ333" s="107"/>
      <c r="BA333" s="107"/>
      <c r="BB333" s="107"/>
      <c r="BC333" s="107"/>
      <c r="BD333" s="107"/>
      <c r="BE333" s="107"/>
      <c r="BT333" s="11"/>
    </row>
    <row r="334" spans="2:72" ht="11.1" customHeight="1">
      <c r="B334" s="114"/>
      <c r="C334" s="967" t="s">
        <v>111</v>
      </c>
      <c r="D334" s="968"/>
      <c r="E334" s="968"/>
      <c r="F334" s="968"/>
      <c r="G334" s="968"/>
      <c r="H334" s="968"/>
      <c r="I334" s="968"/>
      <c r="J334" s="968"/>
      <c r="K334" s="968"/>
      <c r="L334" s="968"/>
      <c r="M334" s="969" t="s">
        <v>322</v>
      </c>
      <c r="N334" s="577" t="s">
        <v>204</v>
      </c>
      <c r="O334" s="304"/>
      <c r="P334" s="564" t="s">
        <v>257</v>
      </c>
      <c r="Q334" s="565"/>
      <c r="R334" s="565"/>
      <c r="S334" s="565"/>
      <c r="T334" s="566"/>
      <c r="U334" s="578" t="s">
        <v>206</v>
      </c>
      <c r="V334" s="562"/>
      <c r="W334" s="990" t="s">
        <v>197</v>
      </c>
      <c r="X334" s="991"/>
      <c r="Y334" s="991"/>
      <c r="Z334" s="991"/>
      <c r="AA334" s="991"/>
      <c r="AB334" s="991"/>
      <c r="AC334" s="991"/>
      <c r="AD334" s="991"/>
      <c r="AE334" s="991"/>
      <c r="AF334" s="991"/>
      <c r="AG334" s="992"/>
      <c r="AH334" s="107"/>
      <c r="AI334" s="107"/>
      <c r="AJ334" s="107"/>
      <c r="AK334" s="107"/>
      <c r="AL334" s="107"/>
      <c r="AM334" s="107"/>
      <c r="AN334" s="107"/>
      <c r="AO334" s="107"/>
      <c r="AP334" s="107"/>
      <c r="AQ334" s="107"/>
      <c r="AR334" s="107"/>
      <c r="AS334" s="107"/>
      <c r="AT334" s="107"/>
      <c r="AU334" s="107"/>
      <c r="AV334" s="107"/>
      <c r="AW334" s="107"/>
      <c r="AX334" s="107"/>
      <c r="AY334" s="107"/>
      <c r="AZ334" s="107"/>
      <c r="BA334" s="107"/>
      <c r="BB334" s="107"/>
      <c r="BC334" s="107"/>
      <c r="BD334" s="107"/>
      <c r="BE334" s="107"/>
      <c r="BT334" s="11"/>
    </row>
    <row r="335" spans="2:72" ht="11.1" customHeight="1">
      <c r="B335" s="114"/>
      <c r="C335" s="970"/>
      <c r="D335" s="971"/>
      <c r="E335" s="971"/>
      <c r="F335" s="971"/>
      <c r="G335" s="971"/>
      <c r="H335" s="971"/>
      <c r="I335" s="971"/>
      <c r="J335" s="971"/>
      <c r="K335" s="971"/>
      <c r="L335" s="971"/>
      <c r="M335" s="972"/>
      <c r="N335" s="577"/>
      <c r="O335" s="304"/>
      <c r="P335" s="567"/>
      <c r="Q335" s="568"/>
      <c r="R335" s="568"/>
      <c r="S335" s="568"/>
      <c r="T335" s="569"/>
      <c r="U335" s="578"/>
      <c r="V335" s="562"/>
      <c r="W335" s="993"/>
      <c r="X335" s="971"/>
      <c r="Y335" s="971"/>
      <c r="Z335" s="971"/>
      <c r="AA335" s="971"/>
      <c r="AB335" s="971"/>
      <c r="AC335" s="971"/>
      <c r="AD335" s="971"/>
      <c r="AE335" s="971"/>
      <c r="AF335" s="971"/>
      <c r="AG335" s="994"/>
      <c r="AH335" s="107"/>
      <c r="AI335" s="107"/>
      <c r="AJ335" s="107"/>
      <c r="AK335" s="107"/>
      <c r="AL335" s="107"/>
      <c r="AM335" s="107"/>
      <c r="AN335" s="107"/>
      <c r="AO335" s="107"/>
      <c r="AP335" s="107"/>
      <c r="AQ335" s="107"/>
      <c r="AR335" s="107"/>
      <c r="AS335" s="107"/>
      <c r="AT335" s="107"/>
      <c r="AU335" s="107"/>
      <c r="AV335" s="107"/>
      <c r="AW335" s="107"/>
      <c r="AX335" s="107"/>
      <c r="AY335" s="107"/>
      <c r="AZ335" s="107"/>
      <c r="BA335" s="107"/>
      <c r="BB335" s="107"/>
      <c r="BC335" s="107"/>
      <c r="BD335" s="107"/>
      <c r="BE335" s="107"/>
      <c r="BT335" s="11"/>
    </row>
    <row r="336" spans="2:72" ht="11.1" customHeight="1">
      <c r="B336" s="114"/>
      <c r="C336" s="973"/>
      <c r="D336" s="960"/>
      <c r="E336" s="960"/>
      <c r="F336" s="960"/>
      <c r="G336" s="960"/>
      <c r="H336" s="960"/>
      <c r="I336" s="960"/>
      <c r="J336" s="960"/>
      <c r="K336" s="960"/>
      <c r="L336" s="960"/>
      <c r="M336" s="961"/>
      <c r="N336" s="577"/>
      <c r="O336" s="304"/>
      <c r="P336" s="577"/>
      <c r="Q336" s="304"/>
      <c r="R336" s="304"/>
      <c r="S336" s="304"/>
      <c r="T336" s="590"/>
      <c r="U336" s="578"/>
      <c r="V336" s="562"/>
      <c r="W336" s="964">
        <f>C336*P336</f>
        <v>0</v>
      </c>
      <c r="X336" s="957"/>
      <c r="Y336" s="957"/>
      <c r="Z336" s="957"/>
      <c r="AA336" s="957"/>
      <c r="AB336" s="957"/>
      <c r="AC336" s="957"/>
      <c r="AD336" s="957"/>
      <c r="AE336" s="957"/>
      <c r="AF336" s="960" t="s">
        <v>3</v>
      </c>
      <c r="AG336" s="975"/>
      <c r="AH336" s="107"/>
      <c r="AI336" s="107"/>
      <c r="AJ336" s="107"/>
      <c r="AK336" s="107"/>
      <c r="AL336" s="107"/>
      <c r="AM336" s="107"/>
      <c r="AN336" s="107"/>
      <c r="AO336" s="107"/>
      <c r="AP336" s="107"/>
      <c r="AQ336" s="107"/>
      <c r="AR336" s="107"/>
      <c r="AS336" s="107"/>
      <c r="AT336" s="107"/>
      <c r="AU336" s="107"/>
      <c r="AV336" s="107"/>
      <c r="AW336" s="107"/>
      <c r="AX336" s="107"/>
      <c r="AY336" s="107"/>
      <c r="AZ336" s="107"/>
      <c r="BA336" s="107"/>
      <c r="BB336" s="107"/>
      <c r="BC336" s="107"/>
      <c r="BD336" s="107"/>
      <c r="BE336" s="107"/>
      <c r="BT336" s="11"/>
    </row>
    <row r="337" spans="1:86" ht="11.1" customHeight="1">
      <c r="B337" s="114"/>
      <c r="C337" s="973"/>
      <c r="D337" s="960"/>
      <c r="E337" s="960"/>
      <c r="F337" s="960"/>
      <c r="G337" s="960"/>
      <c r="H337" s="960"/>
      <c r="I337" s="960"/>
      <c r="J337" s="960"/>
      <c r="K337" s="960"/>
      <c r="L337" s="960"/>
      <c r="M337" s="961"/>
      <c r="N337" s="577"/>
      <c r="O337" s="304"/>
      <c r="P337" s="577"/>
      <c r="Q337" s="304"/>
      <c r="R337" s="304"/>
      <c r="S337" s="304"/>
      <c r="T337" s="590"/>
      <c r="U337" s="578"/>
      <c r="V337" s="562"/>
      <c r="W337" s="964"/>
      <c r="X337" s="957"/>
      <c r="Y337" s="957"/>
      <c r="Z337" s="957"/>
      <c r="AA337" s="957"/>
      <c r="AB337" s="957"/>
      <c r="AC337" s="957"/>
      <c r="AD337" s="957"/>
      <c r="AE337" s="957"/>
      <c r="AF337" s="960"/>
      <c r="AG337" s="975"/>
      <c r="AH337" s="107"/>
      <c r="AI337" s="107"/>
      <c r="AJ337" s="107"/>
      <c r="AK337" s="107"/>
      <c r="AL337" s="107"/>
      <c r="AM337" s="107"/>
      <c r="AN337" s="107"/>
      <c r="AO337" s="107"/>
      <c r="AP337" s="107"/>
      <c r="AQ337" s="107"/>
      <c r="AR337" s="107"/>
      <c r="AS337" s="107"/>
      <c r="AT337" s="107"/>
      <c r="AU337" s="107"/>
      <c r="AV337" s="107"/>
      <c r="AW337" s="107"/>
      <c r="AX337" s="107"/>
      <c r="AY337" s="107"/>
      <c r="AZ337" s="107"/>
      <c r="BA337" s="107"/>
      <c r="BB337" s="107"/>
      <c r="BC337" s="107"/>
      <c r="BD337" s="107"/>
      <c r="BE337" s="107"/>
      <c r="BT337" s="11"/>
    </row>
    <row r="338" spans="1:86" ht="11.1" customHeight="1" thickBot="1">
      <c r="B338" s="114"/>
      <c r="C338" s="974"/>
      <c r="D338" s="962"/>
      <c r="E338" s="962"/>
      <c r="F338" s="962"/>
      <c r="G338" s="962"/>
      <c r="H338" s="962"/>
      <c r="I338" s="962"/>
      <c r="J338" s="962"/>
      <c r="K338" s="962"/>
      <c r="L338" s="962"/>
      <c r="M338" s="963"/>
      <c r="N338" s="577"/>
      <c r="O338" s="304"/>
      <c r="P338" s="591"/>
      <c r="Q338" s="400"/>
      <c r="R338" s="400"/>
      <c r="S338" s="400"/>
      <c r="T338" s="592"/>
      <c r="U338" s="578"/>
      <c r="V338" s="562"/>
      <c r="W338" s="965"/>
      <c r="X338" s="966"/>
      <c r="Y338" s="966"/>
      <c r="Z338" s="966"/>
      <c r="AA338" s="966"/>
      <c r="AB338" s="966"/>
      <c r="AC338" s="966"/>
      <c r="AD338" s="966"/>
      <c r="AE338" s="966"/>
      <c r="AF338" s="976"/>
      <c r="AG338" s="977"/>
      <c r="AH338" s="107"/>
      <c r="AI338" s="107"/>
      <c r="AJ338" s="107"/>
      <c r="AK338" s="107"/>
      <c r="AL338" s="107"/>
      <c r="AM338" s="107"/>
      <c r="AN338" s="107"/>
      <c r="AO338" s="107"/>
      <c r="AP338" s="107"/>
      <c r="AQ338" s="107"/>
      <c r="AR338" s="107"/>
      <c r="AS338" s="107"/>
      <c r="AT338" s="107"/>
      <c r="AU338" s="107"/>
      <c r="AV338" s="107"/>
      <c r="AW338" s="107"/>
      <c r="AX338" s="107"/>
      <c r="AY338" s="107"/>
      <c r="AZ338" s="107"/>
      <c r="BA338" s="107"/>
      <c r="BB338" s="107"/>
      <c r="BC338" s="107"/>
      <c r="BD338" s="107"/>
      <c r="BE338" s="107"/>
      <c r="BT338" s="11"/>
    </row>
    <row r="339" spans="1:86" ht="11.1" customHeight="1">
      <c r="B339" s="114"/>
      <c r="C339" s="3"/>
      <c r="D339" s="3"/>
      <c r="E339" s="3"/>
      <c r="F339" s="3"/>
      <c r="G339" s="3"/>
      <c r="H339" s="3"/>
      <c r="I339" s="3"/>
      <c r="J339" s="3"/>
      <c r="K339" s="3"/>
      <c r="L339" s="3"/>
      <c r="M339" s="3"/>
      <c r="N339" s="97"/>
      <c r="O339" s="97"/>
      <c r="P339" s="97"/>
      <c r="Q339" s="97"/>
      <c r="R339" s="97"/>
      <c r="S339" s="97"/>
      <c r="T339" s="97"/>
      <c r="U339" s="116"/>
      <c r="V339" s="116"/>
      <c r="W339" s="117"/>
      <c r="X339" s="117"/>
      <c r="Y339" s="117"/>
      <c r="Z339" s="117"/>
      <c r="AA339" s="117"/>
      <c r="AB339" s="117"/>
      <c r="AC339" s="117"/>
      <c r="AD339" s="117"/>
      <c r="AE339" s="117"/>
      <c r="AF339" s="3"/>
      <c r="AG339" s="3"/>
      <c r="AH339" s="107"/>
      <c r="AI339" s="107"/>
      <c r="AJ339" s="107"/>
      <c r="AK339" s="107"/>
      <c r="AL339" s="107"/>
      <c r="AM339" s="107"/>
      <c r="AN339" s="107"/>
      <c r="AO339" s="107"/>
      <c r="AP339" s="107"/>
      <c r="AQ339" s="107"/>
      <c r="AR339" s="107"/>
      <c r="AS339" s="107"/>
      <c r="AT339" s="107"/>
      <c r="AU339" s="107"/>
      <c r="AV339" s="107"/>
      <c r="AW339" s="107"/>
      <c r="AX339" s="107"/>
      <c r="AY339" s="107"/>
      <c r="AZ339" s="107"/>
      <c r="BA339" s="107"/>
      <c r="BB339" s="107"/>
      <c r="BC339" s="107"/>
      <c r="BD339" s="107"/>
      <c r="BE339" s="107"/>
      <c r="BT339" s="11"/>
    </row>
    <row r="340" spans="1:86" ht="11.1" customHeight="1" thickBot="1">
      <c r="B340" s="157"/>
      <c r="C340" s="167"/>
      <c r="D340" s="167"/>
      <c r="E340" s="167"/>
      <c r="F340" s="167"/>
      <c r="G340" s="167"/>
      <c r="H340" s="167"/>
      <c r="I340" s="167"/>
      <c r="J340" s="167"/>
      <c r="K340" s="167"/>
      <c r="L340" s="167"/>
      <c r="M340" s="167"/>
      <c r="N340" s="158"/>
      <c r="O340" s="158"/>
      <c r="P340" s="158"/>
      <c r="Q340" s="158"/>
      <c r="R340" s="158"/>
      <c r="S340" s="158"/>
      <c r="T340" s="158"/>
      <c r="U340" s="159"/>
      <c r="V340" s="159"/>
      <c r="W340" s="165"/>
      <c r="X340" s="165"/>
      <c r="Y340" s="165"/>
      <c r="Z340" s="165"/>
      <c r="AA340" s="165"/>
      <c r="AB340" s="165"/>
      <c r="AC340" s="165"/>
      <c r="AD340" s="165"/>
      <c r="AE340" s="165"/>
      <c r="AF340" s="167"/>
      <c r="AG340" s="167"/>
      <c r="AH340" s="168"/>
      <c r="AI340" s="168"/>
      <c r="AJ340" s="168"/>
      <c r="AK340" s="168"/>
      <c r="AL340" s="168"/>
      <c r="AM340" s="168"/>
      <c r="AN340" s="168"/>
      <c r="AO340" s="168"/>
      <c r="AP340" s="168"/>
      <c r="AQ340" s="168"/>
      <c r="AR340" s="168"/>
      <c r="AS340" s="168"/>
      <c r="AT340" s="168"/>
      <c r="AU340" s="168"/>
      <c r="AV340" s="168"/>
      <c r="AW340" s="168"/>
      <c r="AX340" s="168"/>
      <c r="AY340" s="168"/>
      <c r="AZ340" s="168"/>
      <c r="BA340" s="168"/>
      <c r="BB340" s="168"/>
      <c r="BC340" s="168"/>
      <c r="BD340" s="168"/>
      <c r="BE340" s="168"/>
      <c r="BF340" s="32"/>
      <c r="BG340" s="32"/>
      <c r="BH340" s="32"/>
      <c r="BI340" s="32"/>
      <c r="BJ340" s="32"/>
      <c r="BK340" s="32"/>
      <c r="BL340" s="32"/>
      <c r="BM340" s="32"/>
      <c r="BN340" s="32"/>
      <c r="BO340" s="32"/>
      <c r="BP340" s="32"/>
      <c r="BQ340" s="32"/>
      <c r="BR340" s="32"/>
      <c r="BS340" s="32"/>
      <c r="BT340" s="160"/>
    </row>
    <row r="341" spans="1:86" ht="12.95" customHeight="1">
      <c r="A341" s="155"/>
      <c r="B341" s="156"/>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c r="AY341" s="154"/>
      <c r="AZ341" s="154"/>
      <c r="BA341" s="154"/>
      <c r="BB341" s="154"/>
      <c r="BC341" s="154"/>
      <c r="BD341" s="154"/>
      <c r="BE341" s="154"/>
      <c r="BF341" s="154"/>
      <c r="BG341" s="154"/>
      <c r="BH341" s="154"/>
      <c r="BI341" s="154"/>
      <c r="BJ341" s="154"/>
      <c r="BK341" s="154"/>
      <c r="BL341" s="154"/>
      <c r="BM341" s="154"/>
      <c r="BN341" s="154"/>
      <c r="BO341" s="154"/>
      <c r="BP341" s="154"/>
      <c r="BQ341" s="154"/>
      <c r="BR341" s="154"/>
      <c r="BS341" s="154"/>
      <c r="BT341" s="154"/>
      <c r="BU341" s="155"/>
      <c r="BV341" s="155"/>
      <c r="BW341" s="155"/>
      <c r="BX341" s="155"/>
      <c r="BY341" s="155"/>
      <c r="BZ341" s="155"/>
      <c r="CA341" s="155"/>
      <c r="CB341" s="155"/>
      <c r="CC341" s="155"/>
      <c r="CD341" s="155"/>
      <c r="CE341" s="155"/>
      <c r="CF341" s="155"/>
      <c r="CG341" s="155"/>
      <c r="CH341" s="155"/>
    </row>
    <row r="342" spans="1:86" ht="12.95" customHeight="1">
      <c r="A342" s="155"/>
      <c r="B342" s="154"/>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c r="AY342" s="154"/>
      <c r="AZ342" s="154"/>
      <c r="BA342" s="154"/>
      <c r="BB342" s="154"/>
      <c r="BC342" s="154"/>
      <c r="BD342" s="154"/>
      <c r="BE342" s="154"/>
      <c r="BF342" s="154"/>
      <c r="BG342" s="154"/>
      <c r="BH342" s="154"/>
      <c r="BI342" s="154"/>
      <c r="BJ342" s="154"/>
      <c r="BK342" s="154"/>
      <c r="BL342" s="154"/>
      <c r="BM342" s="154"/>
      <c r="BN342" s="154"/>
      <c r="BO342" s="154"/>
      <c r="BP342" s="154"/>
      <c r="BQ342" s="154"/>
      <c r="BR342" s="154"/>
      <c r="BS342" s="154"/>
      <c r="BT342" s="154"/>
      <c r="BU342" s="155"/>
      <c r="BV342" s="155"/>
      <c r="BW342" s="155"/>
      <c r="BX342" s="155"/>
      <c r="BY342" s="155"/>
      <c r="BZ342" s="155"/>
      <c r="CA342" s="155"/>
      <c r="CB342" s="155"/>
      <c r="CC342" s="155"/>
      <c r="CD342" s="155"/>
      <c r="CE342" s="155"/>
      <c r="CF342" s="155"/>
      <c r="CG342" s="155"/>
      <c r="CH342" s="155"/>
    </row>
    <row r="343" spans="1:86" ht="12.95" customHeight="1">
      <c r="A343" s="155"/>
      <c r="B343" s="154"/>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c r="AY343" s="154"/>
      <c r="AZ343" s="154"/>
      <c r="BA343" s="154"/>
      <c r="BB343" s="154"/>
      <c r="BC343" s="154"/>
      <c r="BD343" s="154"/>
      <c r="BE343" s="154"/>
      <c r="BF343" s="154"/>
      <c r="BG343" s="154"/>
      <c r="BH343" s="154"/>
      <c r="BI343" s="154"/>
      <c r="BJ343" s="154"/>
      <c r="BK343" s="154"/>
      <c r="BL343" s="154"/>
      <c r="BM343" s="154"/>
      <c r="BN343" s="154"/>
      <c r="BO343" s="154"/>
      <c r="BP343" s="154"/>
      <c r="BQ343" s="154"/>
      <c r="BR343" s="154"/>
      <c r="BS343" s="154"/>
      <c r="BT343" s="154"/>
      <c r="BU343" s="155"/>
      <c r="BV343" s="155"/>
      <c r="BW343" s="155"/>
      <c r="BX343" s="155"/>
      <c r="BY343" s="155"/>
      <c r="BZ343" s="155"/>
      <c r="CA343" s="155"/>
      <c r="CB343" s="155"/>
      <c r="CC343" s="155"/>
      <c r="CD343" s="155"/>
      <c r="CE343" s="155"/>
      <c r="CF343" s="155"/>
      <c r="CG343" s="155"/>
      <c r="CH343" s="155"/>
    </row>
    <row r="344" spans="1:86" ht="12.95" customHeight="1">
      <c r="A344" s="155"/>
      <c r="B344" s="154"/>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c r="AY344" s="154"/>
      <c r="AZ344" s="154"/>
      <c r="BA344" s="154"/>
      <c r="BB344" s="154"/>
      <c r="BC344" s="154"/>
      <c r="BD344" s="154"/>
      <c r="BE344" s="154"/>
      <c r="BF344" s="154"/>
      <c r="BG344" s="154"/>
      <c r="BH344" s="154"/>
      <c r="BI344" s="154"/>
      <c r="BJ344" s="154"/>
      <c r="BK344" s="154"/>
      <c r="BL344" s="154"/>
      <c r="BM344" s="154"/>
      <c r="BN344" s="154"/>
      <c r="BO344" s="154"/>
      <c r="BP344" s="154"/>
      <c r="BQ344" s="154"/>
      <c r="BR344" s="154"/>
      <c r="BS344" s="154"/>
      <c r="BT344" s="154"/>
      <c r="BU344" s="155"/>
      <c r="BV344" s="155"/>
      <c r="BW344" s="155"/>
      <c r="BX344" s="155"/>
      <c r="BY344" s="155"/>
      <c r="BZ344" s="155"/>
      <c r="CA344" s="155"/>
      <c r="CB344" s="155"/>
      <c r="CC344" s="155"/>
      <c r="CD344" s="155"/>
      <c r="CE344" s="155"/>
      <c r="CF344" s="155"/>
      <c r="CG344" s="155"/>
      <c r="CH344" s="155"/>
    </row>
    <row r="345" spans="1:86">
      <c r="A345" s="155"/>
      <c r="B345" s="154"/>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c r="AY345" s="154"/>
      <c r="AZ345" s="154"/>
      <c r="BA345" s="154"/>
      <c r="BB345" s="154"/>
      <c r="BC345" s="154"/>
      <c r="BD345" s="154"/>
      <c r="BE345" s="154"/>
      <c r="BF345" s="154"/>
      <c r="BG345" s="154"/>
      <c r="BH345" s="154"/>
      <c r="BI345" s="154"/>
      <c r="BJ345" s="154"/>
      <c r="BK345" s="154"/>
      <c r="BL345" s="154"/>
      <c r="BM345" s="154"/>
      <c r="BN345" s="154"/>
      <c r="BO345" s="154"/>
      <c r="BP345" s="154"/>
      <c r="BQ345" s="154"/>
      <c r="BR345" s="154"/>
      <c r="BS345" s="154"/>
      <c r="BT345" s="154"/>
      <c r="BU345" s="155"/>
      <c r="BV345" s="155"/>
      <c r="BW345" s="155"/>
      <c r="BX345" s="155"/>
      <c r="BY345" s="155"/>
      <c r="BZ345" s="155"/>
      <c r="CA345" s="155"/>
      <c r="CB345" s="155"/>
      <c r="CC345" s="155"/>
      <c r="CD345" s="155"/>
      <c r="CE345" s="155"/>
      <c r="CF345" s="155"/>
      <c r="CG345" s="155"/>
      <c r="CH345" s="155"/>
    </row>
    <row r="346" spans="1:86">
      <c r="A346" s="155"/>
      <c r="B346" s="154"/>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c r="AY346" s="154"/>
      <c r="AZ346" s="154"/>
      <c r="BA346" s="154"/>
      <c r="BB346" s="154"/>
      <c r="BC346" s="154"/>
      <c r="BD346" s="154"/>
      <c r="BE346" s="154"/>
      <c r="BF346" s="154"/>
      <c r="BG346" s="154"/>
      <c r="BH346" s="154"/>
      <c r="BI346" s="154"/>
      <c r="BJ346" s="154"/>
      <c r="BK346" s="154"/>
      <c r="BL346" s="154"/>
      <c r="BM346" s="154"/>
      <c r="BN346" s="154"/>
      <c r="BO346" s="154"/>
      <c r="BP346" s="154"/>
      <c r="BQ346" s="154"/>
      <c r="BR346" s="154"/>
      <c r="BS346" s="154"/>
      <c r="BT346" s="154"/>
      <c r="BU346" s="155"/>
      <c r="BV346" s="155"/>
      <c r="BW346" s="155"/>
      <c r="BX346" s="155"/>
      <c r="BY346" s="155"/>
      <c r="BZ346" s="155"/>
      <c r="CA346" s="155"/>
      <c r="CB346" s="155"/>
      <c r="CC346" s="155"/>
      <c r="CD346" s="155"/>
      <c r="CE346" s="155"/>
      <c r="CF346" s="155"/>
      <c r="CG346" s="155"/>
      <c r="CH346" s="155"/>
    </row>
    <row r="347" spans="1:86">
      <c r="A347" s="155"/>
      <c r="B347" s="154"/>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c r="AY347" s="154"/>
      <c r="AZ347" s="154"/>
      <c r="BA347" s="154"/>
      <c r="BB347" s="154"/>
      <c r="BC347" s="154"/>
      <c r="BD347" s="154"/>
      <c r="BE347" s="154"/>
      <c r="BF347" s="154"/>
      <c r="BG347" s="154"/>
      <c r="BH347" s="154"/>
      <c r="BI347" s="154"/>
      <c r="BJ347" s="154"/>
      <c r="BK347" s="154"/>
      <c r="BL347" s="154"/>
      <c r="BM347" s="154"/>
      <c r="BN347" s="154"/>
      <c r="BO347" s="154"/>
      <c r="BP347" s="154"/>
      <c r="BQ347" s="154"/>
      <c r="BR347" s="154"/>
      <c r="BS347" s="154"/>
      <c r="BT347" s="154"/>
      <c r="BU347" s="155"/>
      <c r="BV347" s="155"/>
      <c r="BW347" s="155"/>
      <c r="BX347" s="155"/>
      <c r="BY347" s="155"/>
      <c r="BZ347" s="155"/>
      <c r="CA347" s="155"/>
      <c r="CB347" s="155"/>
      <c r="CC347" s="155"/>
      <c r="CD347" s="155"/>
      <c r="CE347" s="155"/>
      <c r="CF347" s="155"/>
      <c r="CG347" s="155"/>
      <c r="CH347" s="155"/>
    </row>
    <row r="348" spans="1:86">
      <c r="A348" s="155"/>
      <c r="B348" s="154"/>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c r="AY348" s="154"/>
      <c r="AZ348" s="154"/>
      <c r="BA348" s="154"/>
      <c r="BB348" s="154"/>
      <c r="BC348" s="154"/>
      <c r="BD348" s="154"/>
      <c r="BE348" s="154"/>
      <c r="BF348" s="154"/>
      <c r="BG348" s="154"/>
      <c r="BH348" s="154"/>
      <c r="BI348" s="154"/>
      <c r="BJ348" s="154"/>
      <c r="BK348" s="154"/>
      <c r="BL348" s="154"/>
      <c r="BM348" s="154"/>
      <c r="BN348" s="154"/>
      <c r="BO348" s="154"/>
      <c r="BP348" s="154"/>
      <c r="BQ348" s="154"/>
      <c r="BR348" s="154"/>
      <c r="BS348" s="154"/>
      <c r="BT348" s="154"/>
      <c r="BU348" s="155"/>
      <c r="BV348" s="155"/>
      <c r="BW348" s="155"/>
      <c r="BX348" s="155"/>
      <c r="BY348" s="155"/>
      <c r="BZ348" s="155"/>
      <c r="CA348" s="155"/>
      <c r="CB348" s="155"/>
      <c r="CC348" s="155"/>
      <c r="CD348" s="155"/>
      <c r="CE348" s="155"/>
      <c r="CF348" s="155"/>
      <c r="CG348" s="155"/>
      <c r="CH348" s="155"/>
    </row>
    <row r="349" spans="1:86">
      <c r="A349" s="155"/>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c r="AY349" s="154"/>
      <c r="AZ349" s="154"/>
      <c r="BA349" s="154"/>
      <c r="BB349" s="154"/>
      <c r="BC349" s="154"/>
      <c r="BD349" s="154"/>
      <c r="BE349" s="154"/>
      <c r="BF349" s="154"/>
      <c r="BG349" s="154"/>
      <c r="BH349" s="154"/>
      <c r="BI349" s="154"/>
      <c r="BJ349" s="154"/>
      <c r="BK349" s="154"/>
      <c r="BL349" s="154"/>
      <c r="BM349" s="154"/>
      <c r="BN349" s="154"/>
      <c r="BO349" s="154"/>
      <c r="BP349" s="154"/>
      <c r="BQ349" s="154"/>
      <c r="BR349" s="154"/>
      <c r="BS349" s="154"/>
      <c r="BT349" s="154"/>
      <c r="BU349" s="155"/>
      <c r="BV349" s="155"/>
      <c r="BW349" s="155"/>
      <c r="BX349" s="155"/>
      <c r="BY349" s="155"/>
      <c r="BZ349" s="155"/>
      <c r="CA349" s="155"/>
      <c r="CB349" s="155"/>
      <c r="CC349" s="155"/>
      <c r="CD349" s="155"/>
      <c r="CE349" s="155"/>
      <c r="CF349" s="155"/>
      <c r="CG349" s="155"/>
      <c r="CH349" s="155"/>
    </row>
    <row r="350" spans="1:86">
      <c r="A350" s="155"/>
      <c r="B350" s="154"/>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c r="AY350" s="154"/>
      <c r="AZ350" s="154"/>
      <c r="BA350" s="154"/>
      <c r="BB350" s="154"/>
      <c r="BC350" s="154"/>
      <c r="BD350" s="154"/>
      <c r="BE350" s="154"/>
      <c r="BF350" s="154"/>
      <c r="BG350" s="154"/>
      <c r="BH350" s="154"/>
      <c r="BI350" s="154"/>
      <c r="BJ350" s="154"/>
      <c r="BK350" s="154"/>
      <c r="BL350" s="154"/>
      <c r="BM350" s="154"/>
      <c r="BN350" s="154"/>
      <c r="BO350" s="154"/>
      <c r="BP350" s="154"/>
      <c r="BQ350" s="154"/>
      <c r="BR350" s="154"/>
      <c r="BS350" s="154"/>
      <c r="BT350" s="154"/>
      <c r="BU350" s="155"/>
      <c r="BV350" s="155"/>
      <c r="BW350" s="155"/>
      <c r="BX350" s="155"/>
      <c r="BY350" s="155"/>
      <c r="BZ350" s="155"/>
      <c r="CA350" s="155"/>
      <c r="CB350" s="155"/>
      <c r="CC350" s="155"/>
      <c r="CD350" s="155"/>
      <c r="CE350" s="155"/>
      <c r="CF350" s="155"/>
      <c r="CG350" s="155"/>
      <c r="CH350" s="155"/>
    </row>
    <row r="351" spans="1:86">
      <c r="A351" s="155"/>
      <c r="B351" s="155"/>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5"/>
      <c r="AR351" s="155"/>
      <c r="AS351" s="155"/>
      <c r="AT351" s="155"/>
      <c r="AU351" s="155"/>
      <c r="AV351" s="155"/>
      <c r="AW351" s="155"/>
      <c r="AX351" s="155"/>
      <c r="AY351" s="155"/>
      <c r="AZ351" s="155"/>
      <c r="BA351" s="155"/>
      <c r="BB351" s="155"/>
      <c r="BC351" s="155"/>
      <c r="BD351" s="155"/>
      <c r="BE351" s="155"/>
      <c r="BF351" s="155"/>
      <c r="BG351" s="155"/>
      <c r="BH351" s="155"/>
      <c r="BI351" s="155"/>
      <c r="BJ351" s="155"/>
      <c r="BK351" s="155"/>
      <c r="BL351" s="155"/>
      <c r="BM351" s="155"/>
      <c r="BN351" s="155"/>
      <c r="BO351" s="155"/>
      <c r="BP351" s="155"/>
      <c r="BQ351" s="155"/>
      <c r="BR351" s="155"/>
      <c r="BS351" s="155"/>
      <c r="BT351" s="155"/>
      <c r="BU351" s="155"/>
      <c r="BV351" s="155"/>
      <c r="BW351" s="155"/>
      <c r="BX351" s="155"/>
      <c r="BY351" s="155"/>
      <c r="BZ351" s="155"/>
      <c r="CA351" s="155"/>
      <c r="CB351" s="155"/>
      <c r="CC351" s="155"/>
      <c r="CD351" s="155"/>
      <c r="CE351" s="155"/>
      <c r="CF351" s="155"/>
      <c r="CG351" s="155"/>
      <c r="CH351" s="155"/>
    </row>
    <row r="352" spans="1:86">
      <c r="A352" s="155"/>
      <c r="B352" s="155"/>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5"/>
      <c r="AL352" s="155"/>
      <c r="AM352" s="155"/>
      <c r="AN352" s="155"/>
      <c r="AO352" s="155"/>
      <c r="AP352" s="155"/>
      <c r="AQ352" s="155"/>
      <c r="AR352" s="155"/>
      <c r="AS352" s="155"/>
      <c r="AT352" s="155"/>
      <c r="AU352" s="155"/>
      <c r="AV352" s="155"/>
      <c r="AW352" s="155"/>
      <c r="AX352" s="155"/>
      <c r="AY352" s="155"/>
      <c r="AZ352" s="155"/>
      <c r="BA352" s="155"/>
      <c r="BB352" s="155"/>
      <c r="BC352" s="155"/>
      <c r="BD352" s="155"/>
      <c r="BE352" s="155"/>
      <c r="BF352" s="155"/>
      <c r="BG352" s="155"/>
      <c r="BH352" s="155"/>
      <c r="BI352" s="155"/>
      <c r="BJ352" s="155"/>
      <c r="BK352" s="155"/>
      <c r="BL352" s="155"/>
      <c r="BM352" s="155"/>
      <c r="BN352" s="155"/>
      <c r="BO352" s="155"/>
      <c r="BP352" s="155"/>
      <c r="BQ352" s="155"/>
      <c r="BR352" s="155"/>
      <c r="BS352" s="155"/>
      <c r="BT352" s="155"/>
      <c r="BU352" s="155"/>
      <c r="BV352" s="155"/>
      <c r="BW352" s="155"/>
      <c r="BX352" s="155"/>
      <c r="BY352" s="155"/>
      <c r="BZ352" s="155"/>
      <c r="CA352" s="155"/>
      <c r="CB352" s="155"/>
      <c r="CC352" s="155"/>
      <c r="CD352" s="155"/>
      <c r="CE352" s="155"/>
      <c r="CF352" s="155"/>
      <c r="CG352" s="155"/>
      <c r="CH352" s="155"/>
    </row>
    <row r="353" spans="1:86">
      <c r="A353" s="155"/>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5"/>
      <c r="AL353" s="155"/>
      <c r="AM353" s="155"/>
      <c r="AN353" s="155"/>
      <c r="AO353" s="155"/>
      <c r="AP353" s="155"/>
      <c r="AQ353" s="155"/>
      <c r="AR353" s="155"/>
      <c r="AS353" s="155"/>
      <c r="AT353" s="155"/>
      <c r="AU353" s="155"/>
      <c r="AV353" s="155"/>
      <c r="AW353" s="155"/>
      <c r="AX353" s="155"/>
      <c r="AY353" s="155"/>
      <c r="AZ353" s="155"/>
      <c r="BA353" s="155"/>
      <c r="BB353" s="155"/>
      <c r="BC353" s="155"/>
      <c r="BD353" s="155"/>
      <c r="BE353" s="155"/>
      <c r="BF353" s="155"/>
      <c r="BG353" s="155"/>
      <c r="BH353" s="155"/>
      <c r="BI353" s="155"/>
      <c r="BJ353" s="155"/>
      <c r="BK353" s="155"/>
      <c r="BL353" s="155"/>
      <c r="BM353" s="155"/>
      <c r="BN353" s="155"/>
      <c r="BO353" s="155"/>
      <c r="BP353" s="155"/>
      <c r="BQ353" s="155"/>
      <c r="BR353" s="155"/>
      <c r="BS353" s="155"/>
      <c r="BT353" s="155"/>
      <c r="BU353" s="155"/>
      <c r="BV353" s="155"/>
      <c r="BW353" s="155"/>
      <c r="BX353" s="155"/>
      <c r="BY353" s="155"/>
      <c r="BZ353" s="155"/>
      <c r="CA353" s="155"/>
      <c r="CB353" s="155"/>
      <c r="CC353" s="155"/>
      <c r="CD353" s="155"/>
      <c r="CE353" s="155"/>
      <c r="CF353" s="155"/>
      <c r="CG353" s="155"/>
      <c r="CH353" s="155"/>
    </row>
  </sheetData>
  <mergeCells count="747">
    <mergeCell ref="AF37:AG39"/>
    <mergeCell ref="AH37:AH39"/>
    <mergeCell ref="AI37:AM39"/>
    <mergeCell ref="AO37:AP39"/>
    <mergeCell ref="V40:AC42"/>
    <mergeCell ref="AQ40:AU42"/>
    <mergeCell ref="AV40:AX42"/>
    <mergeCell ref="AY40:BC42"/>
    <mergeCell ref="BD40:BF42"/>
    <mergeCell ref="AQ37:AQ39"/>
    <mergeCell ref="AR37:AV39"/>
    <mergeCell ref="AF34:AG36"/>
    <mergeCell ref="C231:C232"/>
    <mergeCell ref="D231:H232"/>
    <mergeCell ref="I231:I232"/>
    <mergeCell ref="J231:M232"/>
    <mergeCell ref="N231:O235"/>
    <mergeCell ref="P231:T232"/>
    <mergeCell ref="U231:V235"/>
    <mergeCell ref="W231:AG232"/>
    <mergeCell ref="C233:M235"/>
    <mergeCell ref="P233:T235"/>
    <mergeCell ref="W233:AE235"/>
    <mergeCell ref="AF233:AG235"/>
    <mergeCell ref="B225:D227"/>
    <mergeCell ref="E225:AP227"/>
    <mergeCell ref="C218:C219"/>
    <mergeCell ref="D218:H219"/>
    <mergeCell ref="I218:I219"/>
    <mergeCell ref="J218:M219"/>
    <mergeCell ref="F71:X73"/>
    <mergeCell ref="Y71:AL73"/>
    <mergeCell ref="AM71:AY73"/>
    <mergeCell ref="U37:U39"/>
    <mergeCell ref="V37:V39"/>
    <mergeCell ref="AQ225:BT227"/>
    <mergeCell ref="B228:B230"/>
    <mergeCell ref="C228:D230"/>
    <mergeCell ref="E228:E230"/>
    <mergeCell ref="F228:K230"/>
    <mergeCell ref="L228:L230"/>
    <mergeCell ref="M228:N230"/>
    <mergeCell ref="O228:O230"/>
    <mergeCell ref="P228:U230"/>
    <mergeCell ref="V228:V230"/>
    <mergeCell ref="W228:X230"/>
    <mergeCell ref="Y228:Y230"/>
    <mergeCell ref="Z228:AE230"/>
    <mergeCell ref="N218:O222"/>
    <mergeCell ref="P218:T219"/>
    <mergeCell ref="U218:V222"/>
    <mergeCell ref="W218:AG219"/>
    <mergeCell ref="C220:M222"/>
    <mergeCell ref="P220:T222"/>
    <mergeCell ref="W220:AE222"/>
    <mergeCell ref="AF220:AG222"/>
    <mergeCell ref="B212:D214"/>
    <mergeCell ref="E212:AP214"/>
    <mergeCell ref="AQ212:BT214"/>
    <mergeCell ref="B215:B217"/>
    <mergeCell ref="C215:D217"/>
    <mergeCell ref="E215:E217"/>
    <mergeCell ref="F215:K217"/>
    <mergeCell ref="L215:L217"/>
    <mergeCell ref="M215:N217"/>
    <mergeCell ref="O215:O217"/>
    <mergeCell ref="P215:U217"/>
    <mergeCell ref="V215:V217"/>
    <mergeCell ref="W215:X217"/>
    <mergeCell ref="Y215:Y217"/>
    <mergeCell ref="Z215:AE217"/>
    <mergeCell ref="AY205:AZ209"/>
    <mergeCell ref="BA205:BB209"/>
    <mergeCell ref="BC205:BD209"/>
    <mergeCell ref="BE205:BG209"/>
    <mergeCell ref="BH205:BR206"/>
    <mergeCell ref="C207:M209"/>
    <mergeCell ref="P207:T209"/>
    <mergeCell ref="W207:AE209"/>
    <mergeCell ref="AF207:AG209"/>
    <mergeCell ref="BH207:BP209"/>
    <mergeCell ref="BQ207:BR209"/>
    <mergeCell ref="W202:X204"/>
    <mergeCell ref="Y202:Y204"/>
    <mergeCell ref="Z202:AE204"/>
    <mergeCell ref="C205:C206"/>
    <mergeCell ref="D205:H206"/>
    <mergeCell ref="I205:I206"/>
    <mergeCell ref="J205:M206"/>
    <mergeCell ref="N205:O209"/>
    <mergeCell ref="P205:T206"/>
    <mergeCell ref="U205:V209"/>
    <mergeCell ref="W205:AG206"/>
    <mergeCell ref="B202:B204"/>
    <mergeCell ref="C202:D204"/>
    <mergeCell ref="E202:E204"/>
    <mergeCell ref="F202:K204"/>
    <mergeCell ref="L202:L204"/>
    <mergeCell ref="M202:N204"/>
    <mergeCell ref="O202:O204"/>
    <mergeCell ref="P202:U204"/>
    <mergeCell ref="V202:V204"/>
    <mergeCell ref="C197:C198"/>
    <mergeCell ref="D197:H198"/>
    <mergeCell ref="I197:I198"/>
    <mergeCell ref="J197:M198"/>
    <mergeCell ref="N197:O201"/>
    <mergeCell ref="P197:T198"/>
    <mergeCell ref="U197:V201"/>
    <mergeCell ref="W197:AG198"/>
    <mergeCell ref="C199:M201"/>
    <mergeCell ref="P199:T201"/>
    <mergeCell ref="W199:AE201"/>
    <mergeCell ref="AF199:AG201"/>
    <mergeCell ref="B192:BS193"/>
    <mergeCell ref="B194:B196"/>
    <mergeCell ref="C194:D196"/>
    <mergeCell ref="E194:E196"/>
    <mergeCell ref="F194:K196"/>
    <mergeCell ref="L194:L196"/>
    <mergeCell ref="M194:N196"/>
    <mergeCell ref="O194:O196"/>
    <mergeCell ref="P194:U196"/>
    <mergeCell ref="V194:V196"/>
    <mergeCell ref="W194:X196"/>
    <mergeCell ref="Y194:Y196"/>
    <mergeCell ref="Z194:AE196"/>
    <mergeCell ref="BY178:EN179"/>
    <mergeCell ref="C182:BG183"/>
    <mergeCell ref="BH182:BR183"/>
    <mergeCell ref="C184:BG185"/>
    <mergeCell ref="BH184:BP186"/>
    <mergeCell ref="BQ184:BR186"/>
    <mergeCell ref="B189:D191"/>
    <mergeCell ref="E189:AP191"/>
    <mergeCell ref="AQ189:BT191"/>
    <mergeCell ref="BH171:BR172"/>
    <mergeCell ref="C173:M175"/>
    <mergeCell ref="P173:T175"/>
    <mergeCell ref="W173:AE175"/>
    <mergeCell ref="AF173:AG175"/>
    <mergeCell ref="BH173:BP175"/>
    <mergeCell ref="BQ173:BR175"/>
    <mergeCell ref="C177:BT177"/>
    <mergeCell ref="B178:D180"/>
    <mergeCell ref="E178:AP180"/>
    <mergeCell ref="AQ178:BT180"/>
    <mergeCell ref="C171:M172"/>
    <mergeCell ref="N171:O175"/>
    <mergeCell ref="P171:T172"/>
    <mergeCell ref="U171:V175"/>
    <mergeCell ref="W171:AG172"/>
    <mergeCell ref="AY171:AZ175"/>
    <mergeCell ref="BA171:BB175"/>
    <mergeCell ref="BC171:BD175"/>
    <mergeCell ref="BE171:BG175"/>
    <mergeCell ref="AP165:AZ166"/>
    <mergeCell ref="BA165:BB169"/>
    <mergeCell ref="BC165:BE169"/>
    <mergeCell ref="BF165:BG169"/>
    <mergeCell ref="BH165:BR166"/>
    <mergeCell ref="C167:K169"/>
    <mergeCell ref="L167:M169"/>
    <mergeCell ref="P167:X169"/>
    <mergeCell ref="Y167:Z169"/>
    <mergeCell ref="AC167:AK169"/>
    <mergeCell ref="AL167:AM169"/>
    <mergeCell ref="AP167:AX169"/>
    <mergeCell ref="AY167:AZ169"/>
    <mergeCell ref="BH167:BP169"/>
    <mergeCell ref="BQ167:BR169"/>
    <mergeCell ref="C165:M166"/>
    <mergeCell ref="N165:O169"/>
    <mergeCell ref="P165:P166"/>
    <mergeCell ref="Q165:V166"/>
    <mergeCell ref="W165:W166"/>
    <mergeCell ref="X165:Z166"/>
    <mergeCell ref="AA165:AB169"/>
    <mergeCell ref="AC165:AM166"/>
    <mergeCell ref="AN165:AO169"/>
    <mergeCell ref="BH154:BR155"/>
    <mergeCell ref="C156:M158"/>
    <mergeCell ref="P156:T158"/>
    <mergeCell ref="W156:AE158"/>
    <mergeCell ref="AF156:AG158"/>
    <mergeCell ref="BH156:BP158"/>
    <mergeCell ref="BQ156:BR158"/>
    <mergeCell ref="C161:BT162"/>
    <mergeCell ref="C163:BT164"/>
    <mergeCell ref="C154:M155"/>
    <mergeCell ref="N154:O158"/>
    <mergeCell ref="P154:T155"/>
    <mergeCell ref="U154:V158"/>
    <mergeCell ref="W154:AG155"/>
    <mergeCell ref="AY154:AZ158"/>
    <mergeCell ref="BA154:BB158"/>
    <mergeCell ref="BC154:BD158"/>
    <mergeCell ref="BE154:BG158"/>
    <mergeCell ref="BE148:BG152"/>
    <mergeCell ref="BH148:BR149"/>
    <mergeCell ref="C150:K152"/>
    <mergeCell ref="L150:M152"/>
    <mergeCell ref="P150:X152"/>
    <mergeCell ref="Y150:Z152"/>
    <mergeCell ref="AC150:AK152"/>
    <mergeCell ref="AL150:AM152"/>
    <mergeCell ref="AP150:AX152"/>
    <mergeCell ref="AY150:AZ152"/>
    <mergeCell ref="BH150:BP152"/>
    <mergeCell ref="BQ150:BR152"/>
    <mergeCell ref="T148:T149"/>
    <mergeCell ref="U148:Z149"/>
    <mergeCell ref="AA148:AB152"/>
    <mergeCell ref="AC148:AC149"/>
    <mergeCell ref="AD148:AF149"/>
    <mergeCell ref="AG148:AG149"/>
    <mergeCell ref="AH148:AM149"/>
    <mergeCell ref="AN148:AO152"/>
    <mergeCell ref="AP148:AZ149"/>
    <mergeCell ref="AY43:AZ45"/>
    <mergeCell ref="AD40:AD42"/>
    <mergeCell ref="AE40:AH42"/>
    <mergeCell ref="AI40:AM42"/>
    <mergeCell ref="AN40:AP42"/>
    <mergeCell ref="BH89:BT91"/>
    <mergeCell ref="B134:BT136"/>
    <mergeCell ref="B137:BT137"/>
    <mergeCell ref="B140:D142"/>
    <mergeCell ref="E140:AP142"/>
    <mergeCell ref="AQ140:BT142"/>
    <mergeCell ref="AZ71:BB73"/>
    <mergeCell ref="BG71:BT73"/>
    <mergeCell ref="AN43:AP45"/>
    <mergeCell ref="B43:K45"/>
    <mergeCell ref="AL68:AL70"/>
    <mergeCell ref="AL95:AR97"/>
    <mergeCell ref="W129:Y131"/>
    <mergeCell ref="Z129:AB131"/>
    <mergeCell ref="AF129:AU131"/>
    <mergeCell ref="B113:BT119"/>
    <mergeCell ref="B120:BT121"/>
    <mergeCell ref="B122:BT128"/>
    <mergeCell ref="B129:F131"/>
    <mergeCell ref="AN25:AP27"/>
    <mergeCell ref="AQ25:AU27"/>
    <mergeCell ref="AV25:AX27"/>
    <mergeCell ref="AY25:BC27"/>
    <mergeCell ref="BD25:BF27"/>
    <mergeCell ref="B34:I36"/>
    <mergeCell ref="B89:BE91"/>
    <mergeCell ref="BF89:BG91"/>
    <mergeCell ref="B37:I39"/>
    <mergeCell ref="L37:L39"/>
    <mergeCell ref="M37:N39"/>
    <mergeCell ref="O37:O39"/>
    <mergeCell ref="P37:T39"/>
    <mergeCell ref="AE37:AE39"/>
    <mergeCell ref="AN37:AN39"/>
    <mergeCell ref="P43:Q45"/>
    <mergeCell ref="R43:R45"/>
    <mergeCell ref="T43:V45"/>
    <mergeCell ref="W43:X45"/>
    <mergeCell ref="Y43:AM45"/>
    <mergeCell ref="AQ43:AS45"/>
    <mergeCell ref="AU43:AU45"/>
    <mergeCell ref="AV43:AW45"/>
    <mergeCell ref="AX43:AX45"/>
    <mergeCell ref="L34:L36"/>
    <mergeCell ref="M34:N36"/>
    <mergeCell ref="O34:O36"/>
    <mergeCell ref="P34:T36"/>
    <mergeCell ref="L43:L45"/>
    <mergeCell ref="M43:N45"/>
    <mergeCell ref="O43:O45"/>
    <mergeCell ref="V25:AC27"/>
    <mergeCell ref="AD25:AD27"/>
    <mergeCell ref="U34:U36"/>
    <mergeCell ref="V34:V36"/>
    <mergeCell ref="W34:X36"/>
    <mergeCell ref="Y34:Y36"/>
    <mergeCell ref="Z34:AD36"/>
    <mergeCell ref="W37:X39"/>
    <mergeCell ref="Y37:Y39"/>
    <mergeCell ref="Z37:AD39"/>
    <mergeCell ref="M28:M30"/>
    <mergeCell ref="N28:R30"/>
    <mergeCell ref="T28:U30"/>
    <mergeCell ref="V28:V30"/>
    <mergeCell ref="W28:AA30"/>
    <mergeCell ref="AB28:AB30"/>
    <mergeCell ref="AC28:AD30"/>
    <mergeCell ref="AE25:AH27"/>
    <mergeCell ref="AI25:AM27"/>
    <mergeCell ref="S28:S30"/>
    <mergeCell ref="B98:B100"/>
    <mergeCell ref="C98:D100"/>
    <mergeCell ref="E98:E100"/>
    <mergeCell ref="F98:AK100"/>
    <mergeCell ref="AL98:AR100"/>
    <mergeCell ref="AS98:BC100"/>
    <mergeCell ref="B58:B59"/>
    <mergeCell ref="C58:D59"/>
    <mergeCell ref="E58:E59"/>
    <mergeCell ref="B62:BT64"/>
    <mergeCell ref="E80:E82"/>
    <mergeCell ref="F80:S82"/>
    <mergeCell ref="T80:T82"/>
    <mergeCell ref="AL80:AU82"/>
    <mergeCell ref="AV80:AW82"/>
    <mergeCell ref="AX80:BK82"/>
    <mergeCell ref="BL80:BT82"/>
    <mergeCell ref="AO68:AO70"/>
    <mergeCell ref="AH80:AH82"/>
    <mergeCell ref="AI80:AJ82"/>
    <mergeCell ref="E83:E85"/>
    <mergeCell ref="BD98:BF100"/>
    <mergeCell ref="B92:B94"/>
    <mergeCell ref="AQ68:AQ70"/>
    <mergeCell ref="AR68:AR70"/>
    <mergeCell ref="AS68:AS70"/>
    <mergeCell ref="AT68:AT70"/>
    <mergeCell ref="AU68:AU70"/>
    <mergeCell ref="AV68:AV70"/>
    <mergeCell ref="B68:B70"/>
    <mergeCell ref="C68:D70"/>
    <mergeCell ref="E68:E70"/>
    <mergeCell ref="F68:AH70"/>
    <mergeCell ref="AI68:AI70"/>
    <mergeCell ref="AQ86:AU88"/>
    <mergeCell ref="U80:V82"/>
    <mergeCell ref="W80:W82"/>
    <mergeCell ref="X80:AG82"/>
    <mergeCell ref="B74:BT76"/>
    <mergeCell ref="B77:B79"/>
    <mergeCell ref="C77:D79"/>
    <mergeCell ref="E77:E79"/>
    <mergeCell ref="F77:S79"/>
    <mergeCell ref="B80:B82"/>
    <mergeCell ref="C80:D82"/>
    <mergeCell ref="AS110:BC112"/>
    <mergeCell ref="BQ253:BR255"/>
    <mergeCell ref="B244:BT244"/>
    <mergeCell ref="B245:D247"/>
    <mergeCell ref="E245:AP247"/>
    <mergeCell ref="AQ245:BT247"/>
    <mergeCell ref="C248:BT249"/>
    <mergeCell ref="N251:O255"/>
    <mergeCell ref="AA251:AB255"/>
    <mergeCell ref="C253:K255"/>
    <mergeCell ref="L253:M255"/>
    <mergeCell ref="P253:X255"/>
    <mergeCell ref="Y253:Z255"/>
    <mergeCell ref="AC253:AK255"/>
    <mergeCell ref="AL253:AM255"/>
    <mergeCell ref="B143:BS144"/>
    <mergeCell ref="C146:BT147"/>
    <mergeCell ref="C148:C149"/>
    <mergeCell ref="AV129:BT131"/>
    <mergeCell ref="B240:BT242"/>
    <mergeCell ref="B243:BT243"/>
    <mergeCell ref="BD110:BF112"/>
    <mergeCell ref="BA148:BB152"/>
    <mergeCell ref="BC148:BD152"/>
    <mergeCell ref="G129:I131"/>
    <mergeCell ref="J129:M131"/>
    <mergeCell ref="N129:P131"/>
    <mergeCell ref="Q129:S131"/>
    <mergeCell ref="T129:V131"/>
    <mergeCell ref="B110:K112"/>
    <mergeCell ref="L110:V112"/>
    <mergeCell ref="W110:Y112"/>
    <mergeCell ref="Z110:AA112"/>
    <mergeCell ref="AH110:AR112"/>
    <mergeCell ref="D148:F149"/>
    <mergeCell ref="G148:G149"/>
    <mergeCell ref="H148:M149"/>
    <mergeCell ref="N148:O152"/>
    <mergeCell ref="P148:P149"/>
    <mergeCell ref="Q148:S149"/>
    <mergeCell ref="P323:T324"/>
    <mergeCell ref="U323:V327"/>
    <mergeCell ref="W323:AG324"/>
    <mergeCell ref="C325:M327"/>
    <mergeCell ref="P325:T327"/>
    <mergeCell ref="C323:C324"/>
    <mergeCell ref="AF313:AG315"/>
    <mergeCell ref="B318:D320"/>
    <mergeCell ref="E318:AP320"/>
    <mergeCell ref="N323:O327"/>
    <mergeCell ref="D323:I324"/>
    <mergeCell ref="J323:J324"/>
    <mergeCell ref="K323:M324"/>
    <mergeCell ref="AN251:AO255"/>
    <mergeCell ref="AP251:AZ252"/>
    <mergeCell ref="C269:BT270"/>
    <mergeCell ref="BH251:BR252"/>
    <mergeCell ref="BL83:BT85"/>
    <mergeCell ref="AY86:BC88"/>
    <mergeCell ref="BD86:BF88"/>
    <mergeCell ref="G86:P88"/>
    <mergeCell ref="BG86:BT88"/>
    <mergeCell ref="C251:C252"/>
    <mergeCell ref="D251:F252"/>
    <mergeCell ref="G251:G252"/>
    <mergeCell ref="H251:M252"/>
    <mergeCell ref="P251:P252"/>
    <mergeCell ref="Q251:S252"/>
    <mergeCell ref="T251:T252"/>
    <mergeCell ref="U251:Z252"/>
    <mergeCell ref="AC251:AC252"/>
    <mergeCell ref="AD251:AF252"/>
    <mergeCell ref="AG251:AG252"/>
    <mergeCell ref="AH251:AM252"/>
    <mergeCell ref="C92:D94"/>
    <mergeCell ref="E92:E94"/>
    <mergeCell ref="F92:AK94"/>
    <mergeCell ref="C95:D97"/>
    <mergeCell ref="AV86:AX88"/>
    <mergeCell ref="AV83:AW85"/>
    <mergeCell ref="AX83:BK85"/>
    <mergeCell ref="B1:BT2"/>
    <mergeCell ref="B3:BT4"/>
    <mergeCell ref="AS10:AW12"/>
    <mergeCell ref="AX10:BC12"/>
    <mergeCell ref="F58:K59"/>
    <mergeCell ref="M58:BT59"/>
    <mergeCell ref="B7:G9"/>
    <mergeCell ref="H7:M9"/>
    <mergeCell ref="N7:S9"/>
    <mergeCell ref="T7:Y9"/>
    <mergeCell ref="Z7:AL9"/>
    <mergeCell ref="AM7:AW9"/>
    <mergeCell ref="AX7:BT9"/>
    <mergeCell ref="BD10:BF12"/>
    <mergeCell ref="BG10:BT12"/>
    <mergeCell ref="B13:BT15"/>
    <mergeCell ref="B16:B18"/>
    <mergeCell ref="C16:D18"/>
    <mergeCell ref="AN31:AP33"/>
    <mergeCell ref="AQ31:AU33"/>
    <mergeCell ref="AV31:AX33"/>
    <mergeCell ref="AY31:BC33"/>
    <mergeCell ref="BD31:BF33"/>
    <mergeCell ref="AE34:AE36"/>
    <mergeCell ref="F16:AH18"/>
    <mergeCell ref="AI16:AI18"/>
    <mergeCell ref="AJ16:AK18"/>
    <mergeCell ref="AL16:AL18"/>
    <mergeCell ref="AM16:BT18"/>
    <mergeCell ref="B71:B73"/>
    <mergeCell ref="C71:D73"/>
    <mergeCell ref="E71:E73"/>
    <mergeCell ref="AM10:AR12"/>
    <mergeCell ref="AH34:AH36"/>
    <mergeCell ref="AF28:AJ30"/>
    <mergeCell ref="B25:I27"/>
    <mergeCell ref="J25:J27"/>
    <mergeCell ref="K25:L27"/>
    <mergeCell ref="M25:M27"/>
    <mergeCell ref="N25:R27"/>
    <mergeCell ref="B28:G30"/>
    <mergeCell ref="AE28:AE30"/>
    <mergeCell ref="V31:AC33"/>
    <mergeCell ref="AD31:AD33"/>
    <mergeCell ref="AE31:AH33"/>
    <mergeCell ref="AI31:AM33"/>
    <mergeCell ref="J28:J30"/>
    <mergeCell ref="K28:L30"/>
    <mergeCell ref="F83:S85"/>
    <mergeCell ref="T83:T85"/>
    <mergeCell ref="U83:V85"/>
    <mergeCell ref="T86:AC88"/>
    <mergeCell ref="AD86:AD88"/>
    <mergeCell ref="AE86:AH88"/>
    <mergeCell ref="AI86:AM88"/>
    <mergeCell ref="AK80:AK82"/>
    <mergeCell ref="AN86:AP88"/>
    <mergeCell ref="B107:B109"/>
    <mergeCell ref="C107:D109"/>
    <mergeCell ref="E107:E109"/>
    <mergeCell ref="F107:AK109"/>
    <mergeCell ref="AL107:AR109"/>
    <mergeCell ref="AS107:BC109"/>
    <mergeCell ref="BD107:BF109"/>
    <mergeCell ref="BG107:BT109"/>
    <mergeCell ref="B104:B106"/>
    <mergeCell ref="C104:D106"/>
    <mergeCell ref="E104:E106"/>
    <mergeCell ref="F104:AK106"/>
    <mergeCell ref="AL104:AR106"/>
    <mergeCell ref="AS104:BC106"/>
    <mergeCell ref="BD104:BF106"/>
    <mergeCell ref="AS95:BC97"/>
    <mergeCell ref="BD95:BF97"/>
    <mergeCell ref="BG95:BT97"/>
    <mergeCell ref="BG104:BT106"/>
    <mergeCell ref="B95:B97"/>
    <mergeCell ref="BG98:BT100"/>
    <mergeCell ref="E95:E97"/>
    <mergeCell ref="F95:AK97"/>
    <mergeCell ref="AN271:AO275"/>
    <mergeCell ref="BA251:BB255"/>
    <mergeCell ref="BC251:BD255"/>
    <mergeCell ref="BE251:BG255"/>
    <mergeCell ref="C259:M261"/>
    <mergeCell ref="P259:T261"/>
    <mergeCell ref="W259:AE261"/>
    <mergeCell ref="AF259:AG261"/>
    <mergeCell ref="C257:M258"/>
    <mergeCell ref="N257:O261"/>
    <mergeCell ref="P257:T258"/>
    <mergeCell ref="U257:V261"/>
    <mergeCell ref="W257:AG258"/>
    <mergeCell ref="AY257:AZ261"/>
    <mergeCell ref="AP253:AX255"/>
    <mergeCell ref="AY253:AZ255"/>
    <mergeCell ref="Y273:Z275"/>
    <mergeCell ref="AC273:AK275"/>
    <mergeCell ref="AL273:AM275"/>
    <mergeCell ref="P271:P272"/>
    <mergeCell ref="Q271:V272"/>
    <mergeCell ref="W271:W272"/>
    <mergeCell ref="X271:Z272"/>
    <mergeCell ref="C271:M272"/>
    <mergeCell ref="N271:O275"/>
    <mergeCell ref="AA271:AB275"/>
    <mergeCell ref="AC271:AM272"/>
    <mergeCell ref="BH253:BP255"/>
    <mergeCell ref="BA257:BB261"/>
    <mergeCell ref="BC257:BD261"/>
    <mergeCell ref="BE257:BG261"/>
    <mergeCell ref="BH257:BR258"/>
    <mergeCell ref="AY277:AZ281"/>
    <mergeCell ref="BQ273:BR275"/>
    <mergeCell ref="BH271:BR272"/>
    <mergeCell ref="BA271:BB275"/>
    <mergeCell ref="BC271:BE275"/>
    <mergeCell ref="BF271:BG275"/>
    <mergeCell ref="AP271:AZ272"/>
    <mergeCell ref="AP273:AX275"/>
    <mergeCell ref="AY273:AZ275"/>
    <mergeCell ref="BH259:BP261"/>
    <mergeCell ref="BQ259:BR261"/>
    <mergeCell ref="BE277:BG281"/>
    <mergeCell ref="BH277:BR278"/>
    <mergeCell ref="BH273:BP275"/>
    <mergeCell ref="C262:BT265"/>
    <mergeCell ref="C266:BT267"/>
    <mergeCell ref="C273:K275"/>
    <mergeCell ref="L273:M275"/>
    <mergeCell ref="P273:X275"/>
    <mergeCell ref="BY286:EN287"/>
    <mergeCell ref="C291:BG292"/>
    <mergeCell ref="BH291:BR292"/>
    <mergeCell ref="C304:C305"/>
    <mergeCell ref="D304:I305"/>
    <mergeCell ref="J304:J305"/>
    <mergeCell ref="K304:M305"/>
    <mergeCell ref="C311:C312"/>
    <mergeCell ref="D311:H312"/>
    <mergeCell ref="I311:I312"/>
    <mergeCell ref="J311:M312"/>
    <mergeCell ref="B286:D288"/>
    <mergeCell ref="E286:AP288"/>
    <mergeCell ref="P304:T305"/>
    <mergeCell ref="U304:V308"/>
    <mergeCell ref="W304:AG305"/>
    <mergeCell ref="C306:M308"/>
    <mergeCell ref="P306:T308"/>
    <mergeCell ref="W306:AE308"/>
    <mergeCell ref="AF306:AG308"/>
    <mergeCell ref="AY307:AZ311"/>
    <mergeCell ref="BA307:BB311"/>
    <mergeCell ref="AQ318:BT320"/>
    <mergeCell ref="BC307:BD311"/>
    <mergeCell ref="W311:AG312"/>
    <mergeCell ref="U311:V315"/>
    <mergeCell ref="P313:T315"/>
    <mergeCell ref="W313:AE315"/>
    <mergeCell ref="C293:BG294"/>
    <mergeCell ref="AQ286:BT288"/>
    <mergeCell ref="C282:BT284"/>
    <mergeCell ref="C313:M315"/>
    <mergeCell ref="BE307:BG311"/>
    <mergeCell ref="BH307:BR308"/>
    <mergeCell ref="C309:AG310"/>
    <mergeCell ref="BH309:BP311"/>
    <mergeCell ref="BQ309:BR311"/>
    <mergeCell ref="N311:O315"/>
    <mergeCell ref="P311:T312"/>
    <mergeCell ref="BH293:BP295"/>
    <mergeCell ref="BQ293:BR295"/>
    <mergeCell ref="B298:D300"/>
    <mergeCell ref="E298:AP300"/>
    <mergeCell ref="AQ298:BT300"/>
    <mergeCell ref="C301:BE303"/>
    <mergeCell ref="N304:O308"/>
    <mergeCell ref="C336:M338"/>
    <mergeCell ref="P336:T338"/>
    <mergeCell ref="W336:AE338"/>
    <mergeCell ref="AF336:AG338"/>
    <mergeCell ref="W325:AE327"/>
    <mergeCell ref="AF325:AG327"/>
    <mergeCell ref="B330:D332"/>
    <mergeCell ref="E330:AP332"/>
    <mergeCell ref="AQ330:BT332"/>
    <mergeCell ref="N334:O338"/>
    <mergeCell ref="P334:T335"/>
    <mergeCell ref="U334:V338"/>
    <mergeCell ref="W334:AG335"/>
    <mergeCell ref="C334:C335"/>
    <mergeCell ref="D334:L335"/>
    <mergeCell ref="M334:M335"/>
    <mergeCell ref="C279:M281"/>
    <mergeCell ref="P279:T281"/>
    <mergeCell ref="W279:AE281"/>
    <mergeCell ref="AF279:AG281"/>
    <mergeCell ref="BH279:BP281"/>
    <mergeCell ref="BQ279:BR281"/>
    <mergeCell ref="C277:M278"/>
    <mergeCell ref="N277:O281"/>
    <mergeCell ref="P277:T278"/>
    <mergeCell ref="U277:V281"/>
    <mergeCell ref="W277:AG278"/>
    <mergeCell ref="BA277:BB281"/>
    <mergeCell ref="BC277:BD281"/>
    <mergeCell ref="BL68:BL70"/>
    <mergeCell ref="AP68:AP70"/>
    <mergeCell ref="AI34:AM36"/>
    <mergeCell ref="B101:B103"/>
    <mergeCell ref="C101:D103"/>
    <mergeCell ref="E101:E103"/>
    <mergeCell ref="F101:AK103"/>
    <mergeCell ref="AL101:AR103"/>
    <mergeCell ref="AS101:BC103"/>
    <mergeCell ref="BD101:BF103"/>
    <mergeCell ref="BG101:BT103"/>
    <mergeCell ref="B86:B88"/>
    <mergeCell ref="C86:D88"/>
    <mergeCell ref="E86:E88"/>
    <mergeCell ref="W83:W85"/>
    <mergeCell ref="X83:AG85"/>
    <mergeCell ref="AH83:AH85"/>
    <mergeCell ref="AI83:AJ85"/>
    <mergeCell ref="AK83:AK85"/>
    <mergeCell ref="AL83:AU85"/>
    <mergeCell ref="B83:B85"/>
    <mergeCell ref="C83:D85"/>
    <mergeCell ref="AW68:AW70"/>
    <mergeCell ref="AX68:AX70"/>
    <mergeCell ref="BH68:BH70"/>
    <mergeCell ref="BI68:BI70"/>
    <mergeCell ref="BJ68:BJ70"/>
    <mergeCell ref="AJ68:AJ70"/>
    <mergeCell ref="AK68:AK70"/>
    <mergeCell ref="AM68:AM70"/>
    <mergeCell ref="AN68:AN70"/>
    <mergeCell ref="BC68:BC70"/>
    <mergeCell ref="BK68:BK70"/>
    <mergeCell ref="AY68:AY70"/>
    <mergeCell ref="AZ68:AZ70"/>
    <mergeCell ref="BM68:BM70"/>
    <mergeCell ref="BN68:BN70"/>
    <mergeCell ref="BA68:BA70"/>
    <mergeCell ref="BB68:BB70"/>
    <mergeCell ref="BD68:BD70"/>
    <mergeCell ref="BE68:BE70"/>
    <mergeCell ref="T55:AC57"/>
    <mergeCell ref="AD55:AD57"/>
    <mergeCell ref="AE55:AH57"/>
    <mergeCell ref="AI55:AM57"/>
    <mergeCell ref="AN55:AP57"/>
    <mergeCell ref="AQ55:AU57"/>
    <mergeCell ref="AV55:AX57"/>
    <mergeCell ref="AY55:BC57"/>
    <mergeCell ref="BD55:BF57"/>
    <mergeCell ref="BG55:BT57"/>
    <mergeCell ref="BO68:BO70"/>
    <mergeCell ref="BP68:BP70"/>
    <mergeCell ref="BQ68:BQ70"/>
    <mergeCell ref="B65:BT67"/>
    <mergeCell ref="BR68:BR70"/>
    <mergeCell ref="BS68:BS70"/>
    <mergeCell ref="BF68:BF70"/>
    <mergeCell ref="BG68:BG70"/>
    <mergeCell ref="B46:E57"/>
    <mergeCell ref="F46:F48"/>
    <mergeCell ref="G46:H48"/>
    <mergeCell ref="I46:I48"/>
    <mergeCell ref="J46:S48"/>
    <mergeCell ref="T46:AC48"/>
    <mergeCell ref="AD46:AD48"/>
    <mergeCell ref="AE46:AF48"/>
    <mergeCell ref="AG46:BC48"/>
    <mergeCell ref="F52:F54"/>
    <mergeCell ref="G52:H54"/>
    <mergeCell ref="I52:I54"/>
    <mergeCell ref="J52:S54"/>
    <mergeCell ref="T52:AC54"/>
    <mergeCell ref="AD52:AD54"/>
    <mergeCell ref="AE52:AW54"/>
    <mergeCell ref="AX52:AZ54"/>
    <mergeCell ref="BA52:BT54"/>
    <mergeCell ref="F55:F57"/>
    <mergeCell ref="G55:H57"/>
    <mergeCell ref="I55:I57"/>
    <mergeCell ref="J55:S57"/>
    <mergeCell ref="BG46:BT48"/>
    <mergeCell ref="F49:F51"/>
    <mergeCell ref="BG25:BT45"/>
    <mergeCell ref="B5:AX5"/>
    <mergeCell ref="B6:AX6"/>
    <mergeCell ref="AY6:BA6"/>
    <mergeCell ref="BB6:BD6"/>
    <mergeCell ref="BE6:BF6"/>
    <mergeCell ref="BG6:BI6"/>
    <mergeCell ref="BJ6:BK6"/>
    <mergeCell ref="BL6:BN6"/>
    <mergeCell ref="BO6:BP6"/>
    <mergeCell ref="BQ6:BT6"/>
    <mergeCell ref="B22:BT24"/>
    <mergeCell ref="AI19:AI21"/>
    <mergeCell ref="AJ19:AK21"/>
    <mergeCell ref="AL19:AL21"/>
    <mergeCell ref="AM19:BT21"/>
    <mergeCell ref="B19:B21"/>
    <mergeCell ref="C19:D21"/>
    <mergeCell ref="E19:E21"/>
    <mergeCell ref="F19:AH21"/>
    <mergeCell ref="E16:E18"/>
    <mergeCell ref="B10:M12"/>
    <mergeCell ref="N10:AG12"/>
    <mergeCell ref="AH10:AL12"/>
    <mergeCell ref="AV49:AX51"/>
    <mergeCell ref="AY49:BC51"/>
    <mergeCell ref="BD49:BF51"/>
    <mergeCell ref="BG49:BT51"/>
    <mergeCell ref="BD46:BF48"/>
    <mergeCell ref="G49:H51"/>
    <mergeCell ref="I49:I51"/>
    <mergeCell ref="J49:S51"/>
    <mergeCell ref="T49:AC51"/>
    <mergeCell ref="AD49:AD51"/>
    <mergeCell ref="AE49:AH51"/>
    <mergeCell ref="AI49:AM51"/>
    <mergeCell ref="AN49:AP51"/>
    <mergeCell ref="AQ49:AU51"/>
  </mergeCells>
  <phoneticPr fontId="1"/>
  <dataValidations count="2">
    <dataValidation type="list" allowBlank="1" showInputMessage="1" showErrorMessage="1" sqref="U80:V85 AJ16:AK21 C92:D109 C77:D88 AI80:AJ85 G46:H57 AO37:AP39 C16:D21 K25:L30 T28:U30 AC28:AD30 C58:D61 M43:N45 AV43:AW45 W34:X39 AF34:AG39 M34:N39 W228:X230 C194:D196 M194:N196 W194:X196 C202:D204 M202:N204 W202:X204 C215:D217 M215:N217 W215:X217 C228:D230 M228:N230 C68:D73">
      <formula1>$BX$1:$BX$2</formula1>
    </dataValidation>
    <dataValidation type="list" allowBlank="1" showInputMessage="1" showErrorMessage="1" sqref="AM10:AR12">
      <formula1>$BZ$1:$BZ$4</formula1>
    </dataValidation>
  </dataValidations>
  <printOptions horizontalCentered="1" verticalCentered="1"/>
  <pageMargins left="0" right="0" top="0" bottom="0.39370078740157483" header="0.31496062992125984" footer="0.31496062992125984"/>
  <pageSetup paperSize="9" scale="69" fitToHeight="2" orientation="portrait" cellComments="asDisplayed" r:id="rId1"/>
  <headerFooter alignWithMargins="0">
    <oddFooter>&amp;C&amp;12&amp;P／&amp;N</oddFooter>
  </headerFooter>
  <rowBreaks count="1" manualBreakCount="1">
    <brk id="237" min="1"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N208"/>
  <sheetViews>
    <sheetView showGridLines="0" view="pageBreakPreview" zoomScale="85" zoomScaleNormal="100" zoomScaleSheetLayoutView="85" workbookViewId="0">
      <selection activeCell="BG45" sqref="BG45:BT47"/>
    </sheetView>
  </sheetViews>
  <sheetFormatPr defaultColWidth="1.875" defaultRowHeight="13.5"/>
  <cols>
    <col min="1" max="22" width="1.875" style="1"/>
    <col min="23" max="23" width="1.75" style="1" customWidth="1"/>
    <col min="24" max="16384" width="1.875" style="1"/>
  </cols>
  <sheetData>
    <row r="1" spans="2:78" ht="13.5" customHeight="1">
      <c r="B1" s="430" t="s">
        <v>101</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X1" s="1" t="s">
        <v>294</v>
      </c>
      <c r="BZ1" s="1" t="s">
        <v>278</v>
      </c>
    </row>
    <row r="2" spans="2:78" ht="13.5" customHeight="1">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Z2" s="1" t="s">
        <v>279</v>
      </c>
    </row>
    <row r="3" spans="2:78" ht="12.95" customHeight="1">
      <c r="B3" s="671" t="s">
        <v>295</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Z3" s="1" t="s">
        <v>280</v>
      </c>
    </row>
    <row r="4" spans="2:78" ht="13.5" customHeight="1">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Z4" s="1" t="s">
        <v>281</v>
      </c>
    </row>
    <row r="5" spans="2:78" ht="18" thickBot="1">
      <c r="B5" s="672" t="s">
        <v>181</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672"/>
      <c r="AT5" s="672"/>
      <c r="AU5" s="672"/>
      <c r="AV5" s="672"/>
      <c r="AW5" s="672"/>
      <c r="AX5" s="672"/>
      <c r="AY5" s="432" t="s">
        <v>102</v>
      </c>
      <c r="AZ5" s="432"/>
      <c r="BA5" s="432"/>
      <c r="BB5" s="432"/>
      <c r="BC5" s="432"/>
      <c r="BD5" s="432"/>
      <c r="BE5" s="432" t="s">
        <v>106</v>
      </c>
      <c r="BF5" s="432"/>
      <c r="BG5" s="432"/>
      <c r="BH5" s="432"/>
      <c r="BI5" s="432"/>
      <c r="BJ5" s="432" t="s">
        <v>105</v>
      </c>
      <c r="BK5" s="432"/>
      <c r="BL5" s="432"/>
      <c r="BM5" s="432"/>
      <c r="BN5" s="432"/>
      <c r="BO5" s="432" t="s">
        <v>180</v>
      </c>
      <c r="BP5" s="432"/>
      <c r="BQ5" s="432" t="s">
        <v>103</v>
      </c>
      <c r="BR5" s="432"/>
      <c r="BS5" s="432"/>
      <c r="BT5" s="432"/>
      <c r="BZ5" s="1" t="s">
        <v>282</v>
      </c>
    </row>
    <row r="6" spans="2:78" ht="10.7" customHeight="1">
      <c r="B6" s="1364" t="s">
        <v>184</v>
      </c>
      <c r="C6" s="1365"/>
      <c r="D6" s="1365"/>
      <c r="E6" s="1365"/>
      <c r="F6" s="1365"/>
      <c r="G6" s="1365"/>
      <c r="H6" s="1370" t="s">
        <v>107</v>
      </c>
      <c r="I6" s="1371"/>
      <c r="J6" s="1371"/>
      <c r="K6" s="1371"/>
      <c r="L6" s="1371"/>
      <c r="M6" s="1372"/>
      <c r="N6" s="351"/>
      <c r="O6" s="351"/>
      <c r="P6" s="351"/>
      <c r="Q6" s="351"/>
      <c r="R6" s="351"/>
      <c r="S6" s="351"/>
      <c r="T6" s="1385" t="s">
        <v>0</v>
      </c>
      <c r="U6" s="1385"/>
      <c r="V6" s="1385"/>
      <c r="W6" s="1385"/>
      <c r="X6" s="1385"/>
      <c r="Y6" s="1385"/>
      <c r="Z6" s="366"/>
      <c r="AA6" s="366"/>
      <c r="AB6" s="366"/>
      <c r="AC6" s="366"/>
      <c r="AD6" s="366"/>
      <c r="AE6" s="366"/>
      <c r="AF6" s="366"/>
      <c r="AG6" s="366"/>
      <c r="AH6" s="366"/>
      <c r="AI6" s="366"/>
      <c r="AJ6" s="366"/>
      <c r="AK6" s="366"/>
      <c r="AL6" s="366"/>
      <c r="AM6" s="1387" t="s">
        <v>182</v>
      </c>
      <c r="AN6" s="1388"/>
      <c r="AO6" s="1388"/>
      <c r="AP6" s="1388"/>
      <c r="AQ6" s="1388"/>
      <c r="AR6" s="1388"/>
      <c r="AS6" s="1388"/>
      <c r="AT6" s="1388"/>
      <c r="AU6" s="1388"/>
      <c r="AV6" s="1388"/>
      <c r="AW6" s="1389"/>
      <c r="AX6" s="1393"/>
      <c r="AY6" s="377"/>
      <c r="AZ6" s="377"/>
      <c r="BA6" s="377"/>
      <c r="BB6" s="377"/>
      <c r="BC6" s="377"/>
      <c r="BD6" s="377"/>
      <c r="BE6" s="377"/>
      <c r="BF6" s="377"/>
      <c r="BG6" s="377"/>
      <c r="BH6" s="377"/>
      <c r="BI6" s="377"/>
      <c r="BJ6" s="377"/>
      <c r="BK6" s="377"/>
      <c r="BL6" s="377"/>
      <c r="BM6" s="377"/>
      <c r="BN6" s="377"/>
      <c r="BO6" s="377"/>
      <c r="BP6" s="377"/>
      <c r="BQ6" s="377"/>
      <c r="BR6" s="377"/>
      <c r="BS6" s="377"/>
      <c r="BT6" s="378"/>
      <c r="BZ6" s="1" t="s">
        <v>283</v>
      </c>
    </row>
    <row r="7" spans="2:78" ht="10.7" customHeight="1">
      <c r="B7" s="1366"/>
      <c r="C7" s="1367"/>
      <c r="D7" s="1367"/>
      <c r="E7" s="1367"/>
      <c r="F7" s="1367"/>
      <c r="G7" s="1367"/>
      <c r="H7" s="1373"/>
      <c r="I7" s="1374"/>
      <c r="J7" s="1374"/>
      <c r="K7" s="1374"/>
      <c r="L7" s="1374"/>
      <c r="M7" s="1375"/>
      <c r="N7" s="354"/>
      <c r="O7" s="354"/>
      <c r="P7" s="354"/>
      <c r="Q7" s="354"/>
      <c r="R7" s="354"/>
      <c r="S7" s="354"/>
      <c r="T7" s="1386"/>
      <c r="U7" s="1386"/>
      <c r="V7" s="1386"/>
      <c r="W7" s="1386"/>
      <c r="X7" s="1386"/>
      <c r="Y7" s="1386"/>
      <c r="Z7" s="369"/>
      <c r="AA7" s="369"/>
      <c r="AB7" s="369"/>
      <c r="AC7" s="369"/>
      <c r="AD7" s="369"/>
      <c r="AE7" s="369"/>
      <c r="AF7" s="369"/>
      <c r="AG7" s="369"/>
      <c r="AH7" s="369"/>
      <c r="AI7" s="369"/>
      <c r="AJ7" s="369"/>
      <c r="AK7" s="369"/>
      <c r="AL7" s="369"/>
      <c r="AM7" s="1390"/>
      <c r="AN7" s="1391"/>
      <c r="AO7" s="1391"/>
      <c r="AP7" s="1391"/>
      <c r="AQ7" s="1391"/>
      <c r="AR7" s="1391"/>
      <c r="AS7" s="1391"/>
      <c r="AT7" s="1391"/>
      <c r="AU7" s="1391"/>
      <c r="AV7" s="1391"/>
      <c r="AW7" s="1392"/>
      <c r="AX7" s="1394"/>
      <c r="AY7" s="379"/>
      <c r="AZ7" s="379"/>
      <c r="BA7" s="379"/>
      <c r="BB7" s="379"/>
      <c r="BC7" s="379"/>
      <c r="BD7" s="379"/>
      <c r="BE7" s="379"/>
      <c r="BF7" s="379"/>
      <c r="BG7" s="379"/>
      <c r="BH7" s="379"/>
      <c r="BI7" s="379"/>
      <c r="BJ7" s="379"/>
      <c r="BK7" s="379"/>
      <c r="BL7" s="379"/>
      <c r="BM7" s="379"/>
      <c r="BN7" s="379"/>
      <c r="BO7" s="379"/>
      <c r="BP7" s="379"/>
      <c r="BQ7" s="379"/>
      <c r="BR7" s="379"/>
      <c r="BS7" s="379"/>
      <c r="BT7" s="380"/>
      <c r="BZ7" s="1" t="s">
        <v>284</v>
      </c>
    </row>
    <row r="8" spans="2:78" ht="10.7" customHeight="1">
      <c r="B8" s="1368"/>
      <c r="C8" s="1369"/>
      <c r="D8" s="1369"/>
      <c r="E8" s="1369"/>
      <c r="F8" s="1369"/>
      <c r="G8" s="1369"/>
      <c r="H8" s="1373"/>
      <c r="I8" s="1374"/>
      <c r="J8" s="1374"/>
      <c r="K8" s="1374"/>
      <c r="L8" s="1374"/>
      <c r="M8" s="1375"/>
      <c r="N8" s="357"/>
      <c r="O8" s="357"/>
      <c r="P8" s="357"/>
      <c r="Q8" s="357"/>
      <c r="R8" s="357"/>
      <c r="S8" s="357"/>
      <c r="T8" s="1386"/>
      <c r="U8" s="1386"/>
      <c r="V8" s="1386"/>
      <c r="W8" s="1386"/>
      <c r="X8" s="1386"/>
      <c r="Y8" s="1386"/>
      <c r="Z8" s="369"/>
      <c r="AA8" s="369"/>
      <c r="AB8" s="369"/>
      <c r="AC8" s="369"/>
      <c r="AD8" s="369"/>
      <c r="AE8" s="369"/>
      <c r="AF8" s="369"/>
      <c r="AG8" s="369"/>
      <c r="AH8" s="369"/>
      <c r="AI8" s="369"/>
      <c r="AJ8" s="369"/>
      <c r="AK8" s="369"/>
      <c r="AL8" s="369"/>
      <c r="AM8" s="1390"/>
      <c r="AN8" s="1391"/>
      <c r="AO8" s="1391"/>
      <c r="AP8" s="1391"/>
      <c r="AQ8" s="1391"/>
      <c r="AR8" s="1391"/>
      <c r="AS8" s="1391"/>
      <c r="AT8" s="1391"/>
      <c r="AU8" s="1391"/>
      <c r="AV8" s="1391"/>
      <c r="AW8" s="1392"/>
      <c r="AX8" s="1395"/>
      <c r="AY8" s="381"/>
      <c r="AZ8" s="381"/>
      <c r="BA8" s="381"/>
      <c r="BB8" s="381"/>
      <c r="BC8" s="381"/>
      <c r="BD8" s="381"/>
      <c r="BE8" s="381"/>
      <c r="BF8" s="381"/>
      <c r="BG8" s="381"/>
      <c r="BH8" s="381"/>
      <c r="BI8" s="381"/>
      <c r="BJ8" s="381"/>
      <c r="BK8" s="381"/>
      <c r="BL8" s="381"/>
      <c r="BM8" s="381"/>
      <c r="BN8" s="381"/>
      <c r="BO8" s="381"/>
      <c r="BP8" s="381"/>
      <c r="BQ8" s="381"/>
      <c r="BR8" s="381"/>
      <c r="BS8" s="381"/>
      <c r="BT8" s="382"/>
      <c r="BZ8" s="1" t="s">
        <v>285</v>
      </c>
    </row>
    <row r="9" spans="2:78" ht="10.7" customHeight="1">
      <c r="B9" s="401" t="s">
        <v>183</v>
      </c>
      <c r="C9" s="402"/>
      <c r="D9" s="402"/>
      <c r="E9" s="402"/>
      <c r="F9" s="402"/>
      <c r="G9" s="402"/>
      <c r="H9" s="402"/>
      <c r="I9" s="402"/>
      <c r="J9" s="402"/>
      <c r="K9" s="402"/>
      <c r="L9" s="402"/>
      <c r="M9" s="402"/>
      <c r="N9" s="408"/>
      <c r="O9" s="408"/>
      <c r="P9" s="408"/>
      <c r="Q9" s="408"/>
      <c r="R9" s="408"/>
      <c r="S9" s="408"/>
      <c r="T9" s="408"/>
      <c r="U9" s="408"/>
      <c r="V9" s="408"/>
      <c r="W9" s="408"/>
      <c r="X9" s="408"/>
      <c r="Y9" s="408"/>
      <c r="Z9" s="408"/>
      <c r="AA9" s="408"/>
      <c r="AB9" s="408"/>
      <c r="AC9" s="408"/>
      <c r="AD9" s="408"/>
      <c r="AE9" s="408"/>
      <c r="AF9" s="408"/>
      <c r="AG9" s="408"/>
      <c r="AH9" s="1381" t="s">
        <v>108</v>
      </c>
      <c r="AI9" s="1381"/>
      <c r="AJ9" s="1381"/>
      <c r="AK9" s="1381"/>
      <c r="AL9" s="1381"/>
      <c r="AM9" s="303"/>
      <c r="AN9" s="303"/>
      <c r="AO9" s="303"/>
      <c r="AP9" s="303"/>
      <c r="AQ9" s="303"/>
      <c r="AR9" s="303"/>
      <c r="AS9" s="1373" t="s">
        <v>185</v>
      </c>
      <c r="AT9" s="1374"/>
      <c r="AU9" s="1374"/>
      <c r="AV9" s="1374"/>
      <c r="AW9" s="1375"/>
      <c r="AX9" s="1384"/>
      <c r="AY9" s="423"/>
      <c r="AZ9" s="423"/>
      <c r="BA9" s="423"/>
      <c r="BB9" s="423"/>
      <c r="BC9" s="424"/>
      <c r="BD9" s="383" t="s">
        <v>186</v>
      </c>
      <c r="BE9" s="383"/>
      <c r="BF9" s="383"/>
      <c r="BG9" s="1342" t="s">
        <v>187</v>
      </c>
      <c r="BH9" s="1343"/>
      <c r="BI9" s="1343"/>
      <c r="BJ9" s="1343"/>
      <c r="BK9" s="1343"/>
      <c r="BL9" s="1343"/>
      <c r="BM9" s="1343"/>
      <c r="BN9" s="1343"/>
      <c r="BO9" s="1343"/>
      <c r="BP9" s="1343"/>
      <c r="BQ9" s="1343"/>
      <c r="BR9" s="1343"/>
      <c r="BS9" s="1343"/>
      <c r="BT9" s="1344"/>
      <c r="BZ9" s="1" t="s">
        <v>286</v>
      </c>
    </row>
    <row r="10" spans="2:78" ht="10.7" customHeight="1">
      <c r="B10" s="403"/>
      <c r="C10" s="404"/>
      <c r="D10" s="404"/>
      <c r="E10" s="404"/>
      <c r="F10" s="404"/>
      <c r="G10" s="404"/>
      <c r="H10" s="404"/>
      <c r="I10" s="404"/>
      <c r="J10" s="404"/>
      <c r="K10" s="404"/>
      <c r="L10" s="404"/>
      <c r="M10" s="404"/>
      <c r="N10" s="408"/>
      <c r="O10" s="408"/>
      <c r="P10" s="408"/>
      <c r="Q10" s="408"/>
      <c r="R10" s="408"/>
      <c r="S10" s="408"/>
      <c r="T10" s="408"/>
      <c r="U10" s="408"/>
      <c r="V10" s="408"/>
      <c r="W10" s="408"/>
      <c r="X10" s="408"/>
      <c r="Y10" s="408"/>
      <c r="Z10" s="408"/>
      <c r="AA10" s="408"/>
      <c r="AB10" s="408"/>
      <c r="AC10" s="408"/>
      <c r="AD10" s="408"/>
      <c r="AE10" s="408"/>
      <c r="AF10" s="408"/>
      <c r="AG10" s="408"/>
      <c r="AH10" s="1382"/>
      <c r="AI10" s="1382"/>
      <c r="AJ10" s="1382"/>
      <c r="AK10" s="1382"/>
      <c r="AL10" s="1382"/>
      <c r="AM10" s="304"/>
      <c r="AN10" s="304"/>
      <c r="AO10" s="304"/>
      <c r="AP10" s="304"/>
      <c r="AQ10" s="304"/>
      <c r="AR10" s="304"/>
      <c r="AS10" s="1373"/>
      <c r="AT10" s="1374"/>
      <c r="AU10" s="1374"/>
      <c r="AV10" s="1374"/>
      <c r="AW10" s="1375"/>
      <c r="AX10" s="1384"/>
      <c r="AY10" s="423"/>
      <c r="AZ10" s="423"/>
      <c r="BA10" s="423"/>
      <c r="BB10" s="423"/>
      <c r="BC10" s="424"/>
      <c r="BD10" s="384"/>
      <c r="BE10" s="384"/>
      <c r="BF10" s="384"/>
      <c r="BG10" s="1265"/>
      <c r="BH10" s="1266"/>
      <c r="BI10" s="1266"/>
      <c r="BJ10" s="1266"/>
      <c r="BK10" s="1266"/>
      <c r="BL10" s="1266"/>
      <c r="BM10" s="1266"/>
      <c r="BN10" s="1266"/>
      <c r="BO10" s="1266"/>
      <c r="BP10" s="1266"/>
      <c r="BQ10" s="1266"/>
      <c r="BR10" s="1266"/>
      <c r="BS10" s="1266"/>
      <c r="BT10" s="1267"/>
    </row>
    <row r="11" spans="2:78" ht="10.7" customHeight="1">
      <c r="B11" s="405"/>
      <c r="C11" s="406"/>
      <c r="D11" s="406"/>
      <c r="E11" s="406"/>
      <c r="F11" s="406"/>
      <c r="G11" s="406"/>
      <c r="H11" s="406"/>
      <c r="I11" s="406"/>
      <c r="J11" s="406"/>
      <c r="K11" s="406"/>
      <c r="L11" s="406"/>
      <c r="M11" s="406"/>
      <c r="N11" s="408"/>
      <c r="O11" s="408"/>
      <c r="P11" s="408"/>
      <c r="Q11" s="408"/>
      <c r="R11" s="408"/>
      <c r="S11" s="408"/>
      <c r="T11" s="408"/>
      <c r="U11" s="408"/>
      <c r="V11" s="408"/>
      <c r="W11" s="408"/>
      <c r="X11" s="408"/>
      <c r="Y11" s="408"/>
      <c r="Z11" s="408"/>
      <c r="AA11" s="408"/>
      <c r="AB11" s="408"/>
      <c r="AC11" s="408"/>
      <c r="AD11" s="408"/>
      <c r="AE11" s="408"/>
      <c r="AF11" s="408"/>
      <c r="AG11" s="408"/>
      <c r="AH11" s="1383"/>
      <c r="AI11" s="1383"/>
      <c r="AJ11" s="1383"/>
      <c r="AK11" s="1383"/>
      <c r="AL11" s="1383"/>
      <c r="AM11" s="400"/>
      <c r="AN11" s="400"/>
      <c r="AO11" s="400"/>
      <c r="AP11" s="400"/>
      <c r="AQ11" s="400"/>
      <c r="AR11" s="400"/>
      <c r="AS11" s="1373"/>
      <c r="AT11" s="1374"/>
      <c r="AU11" s="1374"/>
      <c r="AV11" s="1374"/>
      <c r="AW11" s="1375"/>
      <c r="AX11" s="1384"/>
      <c r="AY11" s="423"/>
      <c r="AZ11" s="423"/>
      <c r="BA11" s="423"/>
      <c r="BB11" s="423"/>
      <c r="BC11" s="424"/>
      <c r="BD11" s="385"/>
      <c r="BE11" s="385"/>
      <c r="BF11" s="385"/>
      <c r="BG11" s="1268"/>
      <c r="BH11" s="1269"/>
      <c r="BI11" s="1269"/>
      <c r="BJ11" s="1269"/>
      <c r="BK11" s="1269"/>
      <c r="BL11" s="1269"/>
      <c r="BM11" s="1269"/>
      <c r="BN11" s="1269"/>
      <c r="BO11" s="1269"/>
      <c r="BP11" s="1269"/>
      <c r="BQ11" s="1269"/>
      <c r="BR11" s="1269"/>
      <c r="BS11" s="1269"/>
      <c r="BT11" s="1270"/>
    </row>
    <row r="12" spans="2:78" ht="10.7" customHeight="1">
      <c r="B12" s="1376" t="s">
        <v>200</v>
      </c>
      <c r="C12" s="1377"/>
      <c r="D12" s="1377"/>
      <c r="E12" s="1377"/>
      <c r="F12" s="1377"/>
      <c r="G12" s="1377"/>
      <c r="H12" s="1377"/>
      <c r="I12" s="1377"/>
      <c r="J12" s="1377"/>
      <c r="K12" s="1377"/>
      <c r="L12" s="1377"/>
      <c r="M12" s="1377"/>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7"/>
      <c r="AL12" s="1377"/>
      <c r="AM12" s="1377"/>
      <c r="AN12" s="1377"/>
      <c r="AO12" s="1377"/>
      <c r="AP12" s="1377"/>
      <c r="AQ12" s="1377"/>
      <c r="AR12" s="1377"/>
      <c r="AS12" s="1377"/>
      <c r="AT12" s="1377"/>
      <c r="AU12" s="1377"/>
      <c r="AV12" s="1377"/>
      <c r="AW12" s="1377"/>
      <c r="AX12" s="1377"/>
      <c r="AY12" s="1377"/>
      <c r="AZ12" s="1377"/>
      <c r="BA12" s="1377"/>
      <c r="BB12" s="1377"/>
      <c r="BC12" s="1377"/>
      <c r="BD12" s="1377"/>
      <c r="BE12" s="1377"/>
      <c r="BF12" s="1377"/>
      <c r="BG12" s="1377"/>
      <c r="BH12" s="1377"/>
      <c r="BI12" s="1377"/>
      <c r="BJ12" s="1377"/>
      <c r="BK12" s="1377"/>
      <c r="BL12" s="1377"/>
      <c r="BM12" s="1377"/>
      <c r="BN12" s="1377"/>
      <c r="BO12" s="1377"/>
      <c r="BP12" s="1377"/>
      <c r="BQ12" s="1377"/>
      <c r="BR12" s="1377"/>
      <c r="BS12" s="1377"/>
      <c r="BT12" s="1378"/>
    </row>
    <row r="13" spans="2:78" ht="10.7" customHeight="1">
      <c r="B13" s="1376"/>
      <c r="C13" s="1377"/>
      <c r="D13" s="1377"/>
      <c r="E13" s="1377"/>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7"/>
      <c r="AL13" s="1377"/>
      <c r="AM13" s="1377"/>
      <c r="AN13" s="1377"/>
      <c r="AO13" s="1377"/>
      <c r="AP13" s="1377"/>
      <c r="AQ13" s="1377"/>
      <c r="AR13" s="1377"/>
      <c r="AS13" s="1377"/>
      <c r="AT13" s="1377"/>
      <c r="AU13" s="1377"/>
      <c r="AV13" s="1377"/>
      <c r="AW13" s="1377"/>
      <c r="AX13" s="1377"/>
      <c r="AY13" s="1377"/>
      <c r="AZ13" s="1377"/>
      <c r="BA13" s="1377"/>
      <c r="BB13" s="1377"/>
      <c r="BC13" s="1377"/>
      <c r="BD13" s="1377"/>
      <c r="BE13" s="1377"/>
      <c r="BF13" s="1377"/>
      <c r="BG13" s="1377"/>
      <c r="BH13" s="1377"/>
      <c r="BI13" s="1377"/>
      <c r="BJ13" s="1377"/>
      <c r="BK13" s="1377"/>
      <c r="BL13" s="1377"/>
      <c r="BM13" s="1377"/>
      <c r="BN13" s="1377"/>
      <c r="BO13" s="1377"/>
      <c r="BP13" s="1377"/>
      <c r="BQ13" s="1377"/>
      <c r="BR13" s="1377"/>
      <c r="BS13" s="1377"/>
      <c r="BT13" s="1378"/>
    </row>
    <row r="14" spans="2:78" ht="10.7" customHeight="1">
      <c r="B14" s="1376"/>
      <c r="C14" s="1377"/>
      <c r="D14" s="1377"/>
      <c r="E14" s="1377"/>
      <c r="F14" s="1377"/>
      <c r="G14" s="1377"/>
      <c r="H14" s="1377"/>
      <c r="I14" s="1377"/>
      <c r="J14" s="1377"/>
      <c r="K14" s="1377"/>
      <c r="L14" s="1377"/>
      <c r="M14" s="1377"/>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7"/>
      <c r="AL14" s="1377"/>
      <c r="AM14" s="1377"/>
      <c r="AN14" s="1377"/>
      <c r="AO14" s="1377"/>
      <c r="AP14" s="1377"/>
      <c r="AQ14" s="1377"/>
      <c r="AR14" s="1377"/>
      <c r="AS14" s="1377"/>
      <c r="AT14" s="1377"/>
      <c r="AU14" s="1377"/>
      <c r="AV14" s="1377"/>
      <c r="AW14" s="1377"/>
      <c r="AX14" s="1377"/>
      <c r="AY14" s="1377"/>
      <c r="AZ14" s="1377"/>
      <c r="BA14" s="1377"/>
      <c r="BB14" s="1377"/>
      <c r="BC14" s="1377"/>
      <c r="BD14" s="1377"/>
      <c r="BE14" s="1377"/>
      <c r="BF14" s="1377"/>
      <c r="BG14" s="1377"/>
      <c r="BH14" s="1377"/>
      <c r="BI14" s="1377"/>
      <c r="BJ14" s="1377"/>
      <c r="BK14" s="1377"/>
      <c r="BL14" s="1377"/>
      <c r="BM14" s="1377"/>
      <c r="BN14" s="1377"/>
      <c r="BO14" s="1377"/>
      <c r="BP14" s="1377"/>
      <c r="BQ14" s="1377"/>
      <c r="BR14" s="1377"/>
      <c r="BS14" s="1377"/>
      <c r="BT14" s="1378"/>
    </row>
    <row r="15" spans="2:78" ht="10.7" customHeight="1">
      <c r="B15" s="474" t="s">
        <v>111</v>
      </c>
      <c r="C15" s="475"/>
      <c r="D15" s="475"/>
      <c r="E15" s="475" t="s">
        <v>112</v>
      </c>
      <c r="F15" s="311" t="s">
        <v>160</v>
      </c>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475" t="s">
        <v>111</v>
      </c>
      <c r="AI15" s="475"/>
      <c r="AJ15" s="475"/>
      <c r="AK15" s="475" t="s">
        <v>112</v>
      </c>
      <c r="AL15" s="311" t="s">
        <v>161</v>
      </c>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1379"/>
    </row>
    <row r="16" spans="2:78" ht="10.7" customHeight="1">
      <c r="B16" s="474"/>
      <c r="C16" s="475"/>
      <c r="D16" s="475"/>
      <c r="E16" s="47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475"/>
      <c r="AI16" s="475"/>
      <c r="AJ16" s="475"/>
      <c r="AK16" s="47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9"/>
    </row>
    <row r="17" spans="2:72" ht="10.7" customHeight="1">
      <c r="B17" s="477"/>
      <c r="C17" s="478"/>
      <c r="D17" s="478"/>
      <c r="E17" s="478"/>
      <c r="F17" s="1283"/>
      <c r="G17" s="1283"/>
      <c r="H17" s="1283"/>
      <c r="I17" s="1283"/>
      <c r="J17" s="1283"/>
      <c r="K17" s="1283"/>
      <c r="L17" s="1283"/>
      <c r="M17" s="1283"/>
      <c r="N17" s="1283"/>
      <c r="O17" s="1283"/>
      <c r="P17" s="1283"/>
      <c r="Q17" s="1283"/>
      <c r="R17" s="1283"/>
      <c r="S17" s="1283"/>
      <c r="T17" s="1283"/>
      <c r="U17" s="1283"/>
      <c r="V17" s="1283"/>
      <c r="W17" s="1283"/>
      <c r="X17" s="1283"/>
      <c r="Y17" s="1283"/>
      <c r="Z17" s="1283"/>
      <c r="AA17" s="1283"/>
      <c r="AB17" s="1283"/>
      <c r="AC17" s="1283"/>
      <c r="AD17" s="1283"/>
      <c r="AE17" s="1283"/>
      <c r="AF17" s="1283"/>
      <c r="AG17" s="1283"/>
      <c r="AH17" s="478"/>
      <c r="AI17" s="478"/>
      <c r="AJ17" s="478"/>
      <c r="AK17" s="478"/>
      <c r="AL17" s="1283"/>
      <c r="AM17" s="1283"/>
      <c r="AN17" s="1283"/>
      <c r="AO17" s="1283"/>
      <c r="AP17" s="1283"/>
      <c r="AQ17" s="1283"/>
      <c r="AR17" s="1283"/>
      <c r="AS17" s="1283"/>
      <c r="AT17" s="1283"/>
      <c r="AU17" s="1283"/>
      <c r="AV17" s="1283"/>
      <c r="AW17" s="1283"/>
      <c r="AX17" s="1283"/>
      <c r="AY17" s="1283"/>
      <c r="AZ17" s="1283"/>
      <c r="BA17" s="1283"/>
      <c r="BB17" s="1283"/>
      <c r="BC17" s="1283"/>
      <c r="BD17" s="1283"/>
      <c r="BE17" s="1283"/>
      <c r="BF17" s="1283"/>
      <c r="BG17" s="1283"/>
      <c r="BH17" s="1283"/>
      <c r="BI17" s="1283"/>
      <c r="BJ17" s="1283"/>
      <c r="BK17" s="1283"/>
      <c r="BL17" s="1283"/>
      <c r="BM17" s="1283"/>
      <c r="BN17" s="1283"/>
      <c r="BO17" s="1283"/>
      <c r="BP17" s="1283"/>
      <c r="BQ17" s="1283"/>
      <c r="BR17" s="1283"/>
      <c r="BS17" s="1283"/>
      <c r="BT17" s="1380"/>
    </row>
    <row r="18" spans="2:72" ht="10.7" customHeight="1">
      <c r="B18" s="1398" t="s">
        <v>164</v>
      </c>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1399"/>
      <c r="Y18" s="1399"/>
      <c r="Z18" s="1399"/>
      <c r="AA18" s="1399"/>
      <c r="AB18" s="1399"/>
      <c r="AC18" s="1399"/>
      <c r="AD18" s="1399"/>
      <c r="AE18" s="1399"/>
      <c r="AF18" s="1399"/>
      <c r="AG18" s="1399"/>
      <c r="AH18" s="1399"/>
      <c r="AI18" s="1399"/>
      <c r="AJ18" s="1399"/>
      <c r="AK18" s="1399"/>
      <c r="AL18" s="1399"/>
      <c r="AM18" s="1399"/>
      <c r="AN18" s="1399"/>
      <c r="AO18" s="1399"/>
      <c r="AP18" s="1399"/>
      <c r="AQ18" s="1399"/>
      <c r="AR18" s="1399"/>
      <c r="AS18" s="1399"/>
      <c r="AT18" s="1399"/>
      <c r="AU18" s="1399"/>
      <c r="AV18" s="1399"/>
      <c r="AW18" s="1399"/>
      <c r="AX18" s="1399"/>
      <c r="AY18" s="1399"/>
      <c r="AZ18" s="1399"/>
      <c r="BA18" s="1399"/>
      <c r="BB18" s="1399"/>
      <c r="BC18" s="1399"/>
      <c r="BD18" s="1399"/>
      <c r="BE18" s="1399"/>
      <c r="BF18" s="1399"/>
      <c r="BG18" s="1399"/>
      <c r="BH18" s="1399"/>
      <c r="BI18" s="1399"/>
      <c r="BJ18" s="1399"/>
      <c r="BK18" s="1399"/>
      <c r="BL18" s="1399"/>
      <c r="BM18" s="1399"/>
      <c r="BN18" s="1399"/>
      <c r="BO18" s="1399"/>
      <c r="BP18" s="1399"/>
      <c r="BQ18" s="1399"/>
      <c r="BR18" s="1399"/>
      <c r="BS18" s="1399"/>
      <c r="BT18" s="1400"/>
    </row>
    <row r="19" spans="2:72" ht="10.7" customHeight="1">
      <c r="B19" s="1401"/>
      <c r="C19" s="1402"/>
      <c r="D19" s="1402"/>
      <c r="E19" s="1402"/>
      <c r="F19" s="1402"/>
      <c r="G19" s="1402"/>
      <c r="H19" s="1402"/>
      <c r="I19" s="1402"/>
      <c r="J19" s="1402"/>
      <c r="K19" s="1402"/>
      <c r="L19" s="1402"/>
      <c r="M19" s="1402"/>
      <c r="N19" s="1402"/>
      <c r="O19" s="1402"/>
      <c r="P19" s="1402"/>
      <c r="Q19" s="1402"/>
      <c r="R19" s="1402"/>
      <c r="S19" s="1402"/>
      <c r="T19" s="1402"/>
      <c r="U19" s="1402"/>
      <c r="V19" s="1402"/>
      <c r="W19" s="1402"/>
      <c r="X19" s="1402"/>
      <c r="Y19" s="1402"/>
      <c r="Z19" s="1402"/>
      <c r="AA19" s="1402"/>
      <c r="AB19" s="1402"/>
      <c r="AC19" s="1402"/>
      <c r="AD19" s="1402"/>
      <c r="AE19" s="1402"/>
      <c r="AF19" s="1402"/>
      <c r="AG19" s="1402"/>
      <c r="AH19" s="1402"/>
      <c r="AI19" s="1402"/>
      <c r="AJ19" s="1402"/>
      <c r="AK19" s="1402"/>
      <c r="AL19" s="1402"/>
      <c r="AM19" s="1402"/>
      <c r="AN19" s="1402"/>
      <c r="AO19" s="1402"/>
      <c r="AP19" s="1402"/>
      <c r="AQ19" s="1402"/>
      <c r="AR19" s="1402"/>
      <c r="AS19" s="1402"/>
      <c r="AT19" s="1402"/>
      <c r="AU19" s="1402"/>
      <c r="AV19" s="1402"/>
      <c r="AW19" s="1402"/>
      <c r="AX19" s="1402"/>
      <c r="AY19" s="1402"/>
      <c r="AZ19" s="1402"/>
      <c r="BA19" s="1402"/>
      <c r="BB19" s="1402"/>
      <c r="BC19" s="1402"/>
      <c r="BD19" s="1402"/>
      <c r="BE19" s="1402"/>
      <c r="BF19" s="1402"/>
      <c r="BG19" s="1402"/>
      <c r="BH19" s="1402"/>
      <c r="BI19" s="1402"/>
      <c r="BJ19" s="1402"/>
      <c r="BK19" s="1402"/>
      <c r="BL19" s="1402"/>
      <c r="BM19" s="1402"/>
      <c r="BN19" s="1402"/>
      <c r="BO19" s="1402"/>
      <c r="BP19" s="1402"/>
      <c r="BQ19" s="1402"/>
      <c r="BR19" s="1402"/>
      <c r="BS19" s="1402"/>
      <c r="BT19" s="1403"/>
    </row>
    <row r="20" spans="2:72" ht="10.7" customHeight="1">
      <c r="B20" s="1404"/>
      <c r="C20" s="1405"/>
      <c r="D20" s="1405"/>
      <c r="E20" s="1405"/>
      <c r="F20" s="1405"/>
      <c r="G20" s="1405"/>
      <c r="H20" s="1405"/>
      <c r="I20" s="1405"/>
      <c r="J20" s="1405"/>
      <c r="K20" s="1405"/>
      <c r="L20" s="1405"/>
      <c r="M20" s="1405"/>
      <c r="N20" s="1405"/>
      <c r="O20" s="1405"/>
      <c r="P20" s="1405"/>
      <c r="Q20" s="1405"/>
      <c r="R20" s="1405"/>
      <c r="S20" s="1405"/>
      <c r="T20" s="1405"/>
      <c r="U20" s="1405"/>
      <c r="V20" s="1405"/>
      <c r="W20" s="1405"/>
      <c r="X20" s="1405"/>
      <c r="Y20" s="1405"/>
      <c r="Z20" s="1405"/>
      <c r="AA20" s="1405"/>
      <c r="AB20" s="1405"/>
      <c r="AC20" s="1405"/>
      <c r="AD20" s="1405"/>
      <c r="AE20" s="1405"/>
      <c r="AF20" s="1405"/>
      <c r="AG20" s="1405"/>
      <c r="AH20" s="1405"/>
      <c r="AI20" s="1405"/>
      <c r="AJ20" s="1405"/>
      <c r="AK20" s="1405"/>
      <c r="AL20" s="1405"/>
      <c r="AM20" s="1405"/>
      <c r="AN20" s="1405"/>
      <c r="AO20" s="1405"/>
      <c r="AP20" s="1405"/>
      <c r="AQ20" s="1405"/>
      <c r="AR20" s="1405"/>
      <c r="AS20" s="1405"/>
      <c r="AT20" s="1405"/>
      <c r="AU20" s="1405"/>
      <c r="AV20" s="1405"/>
      <c r="AW20" s="1405"/>
      <c r="AX20" s="1405"/>
      <c r="AY20" s="1405"/>
      <c r="AZ20" s="1405"/>
      <c r="BA20" s="1405"/>
      <c r="BB20" s="1405"/>
      <c r="BC20" s="1405"/>
      <c r="BD20" s="1402"/>
      <c r="BE20" s="1402"/>
      <c r="BF20" s="1402"/>
      <c r="BG20" s="1402"/>
      <c r="BH20" s="1402"/>
      <c r="BI20" s="1402"/>
      <c r="BJ20" s="1402"/>
      <c r="BK20" s="1402"/>
      <c r="BL20" s="1402"/>
      <c r="BM20" s="1402"/>
      <c r="BN20" s="1402"/>
      <c r="BO20" s="1402"/>
      <c r="BP20" s="1402"/>
      <c r="BQ20" s="1402"/>
      <c r="BR20" s="1402"/>
      <c r="BS20" s="1402"/>
      <c r="BT20" s="1403"/>
    </row>
    <row r="21" spans="2:72" ht="10.7" customHeight="1">
      <c r="B21" s="1027" t="s">
        <v>111</v>
      </c>
      <c r="C21" s="475"/>
      <c r="D21" s="475"/>
      <c r="E21" s="896" t="s">
        <v>112</v>
      </c>
      <c r="F21" s="896" t="s">
        <v>121</v>
      </c>
      <c r="G21" s="896"/>
      <c r="H21" s="896"/>
      <c r="I21" s="896"/>
      <c r="J21" s="896" t="s">
        <v>111</v>
      </c>
      <c r="K21" s="475"/>
      <c r="L21" s="475"/>
      <c r="M21" s="896" t="s">
        <v>112</v>
      </c>
      <c r="N21" s="896" t="s">
        <v>122</v>
      </c>
      <c r="O21" s="896"/>
      <c r="P21" s="896"/>
      <c r="Q21" s="896"/>
      <c r="R21" s="896" t="s">
        <v>178</v>
      </c>
      <c r="S21" s="896"/>
      <c r="T21" s="896"/>
      <c r="U21" s="896"/>
      <c r="V21" s="896"/>
      <c r="W21" s="896"/>
      <c r="X21" s="896"/>
      <c r="Y21" s="896"/>
      <c r="Z21" s="1338" t="s">
        <v>194</v>
      </c>
      <c r="AA21" s="1338"/>
      <c r="AB21" s="311"/>
      <c r="AC21" s="311"/>
      <c r="AD21" s="311"/>
      <c r="AE21" s="311"/>
      <c r="AF21" s="311"/>
      <c r="AG21" s="311"/>
      <c r="AH21" s="311"/>
      <c r="AI21" s="311"/>
      <c r="AJ21" s="311"/>
      <c r="AK21" s="311"/>
      <c r="AL21" s="311"/>
      <c r="AM21" s="311"/>
      <c r="AN21" s="311"/>
      <c r="AO21" s="311"/>
      <c r="AP21" s="311"/>
      <c r="AQ21" s="311"/>
      <c r="AR21" s="311"/>
      <c r="AS21" s="311"/>
      <c r="AT21" s="1338" t="s">
        <v>125</v>
      </c>
      <c r="AU21" s="1338"/>
      <c r="AV21" s="1335" t="s">
        <v>213</v>
      </c>
      <c r="AW21" s="1335"/>
      <c r="AX21" s="1335"/>
      <c r="AY21" s="1335"/>
      <c r="AZ21" s="1335"/>
      <c r="BA21" s="1335"/>
      <c r="BB21" s="1335"/>
      <c r="BC21" s="1335"/>
      <c r="BD21" s="1335"/>
      <c r="BE21" s="1335"/>
      <c r="BF21" s="1335"/>
      <c r="BG21" s="1308"/>
      <c r="BH21" s="1308"/>
      <c r="BI21" s="1308"/>
      <c r="BJ21" s="1308"/>
      <c r="BK21" s="1308"/>
      <c r="BL21" s="1308"/>
      <c r="BM21" s="1308"/>
      <c r="BN21" s="1308"/>
      <c r="BO21" s="1308"/>
      <c r="BP21" s="1308"/>
      <c r="BQ21" s="1308"/>
      <c r="BR21" s="1308" t="s">
        <v>198</v>
      </c>
      <c r="BS21" s="1308"/>
      <c r="BT21" s="1309"/>
    </row>
    <row r="22" spans="2:72" ht="10.7" customHeight="1">
      <c r="B22" s="474"/>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1339"/>
      <c r="AA22" s="1339"/>
      <c r="AB22" s="305"/>
      <c r="AC22" s="305"/>
      <c r="AD22" s="305"/>
      <c r="AE22" s="305"/>
      <c r="AF22" s="305"/>
      <c r="AG22" s="305"/>
      <c r="AH22" s="305"/>
      <c r="AI22" s="305"/>
      <c r="AJ22" s="305"/>
      <c r="AK22" s="305"/>
      <c r="AL22" s="305"/>
      <c r="AM22" s="305"/>
      <c r="AN22" s="305"/>
      <c r="AO22" s="305"/>
      <c r="AP22" s="305"/>
      <c r="AQ22" s="305"/>
      <c r="AR22" s="305"/>
      <c r="AS22" s="305"/>
      <c r="AT22" s="1339"/>
      <c r="AU22" s="1339"/>
      <c r="AV22" s="1336"/>
      <c r="AW22" s="1336"/>
      <c r="AX22" s="1336"/>
      <c r="AY22" s="1336"/>
      <c r="AZ22" s="1336"/>
      <c r="BA22" s="1336"/>
      <c r="BB22" s="1336"/>
      <c r="BC22" s="1336"/>
      <c r="BD22" s="1336"/>
      <c r="BE22" s="1336"/>
      <c r="BF22" s="1336"/>
      <c r="BG22" s="1310"/>
      <c r="BH22" s="1310"/>
      <c r="BI22" s="1310"/>
      <c r="BJ22" s="1310"/>
      <c r="BK22" s="1310"/>
      <c r="BL22" s="1310"/>
      <c r="BM22" s="1310"/>
      <c r="BN22" s="1310"/>
      <c r="BO22" s="1310"/>
      <c r="BP22" s="1310"/>
      <c r="BQ22" s="1310"/>
      <c r="BR22" s="1310"/>
      <c r="BS22" s="1310"/>
      <c r="BT22" s="1311"/>
    </row>
    <row r="23" spans="2:72" ht="10.7" customHeight="1">
      <c r="B23" s="477"/>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1340"/>
      <c r="AA23" s="1340"/>
      <c r="AB23" s="1283"/>
      <c r="AC23" s="1283"/>
      <c r="AD23" s="1283"/>
      <c r="AE23" s="1283"/>
      <c r="AF23" s="1283"/>
      <c r="AG23" s="1283"/>
      <c r="AH23" s="1283"/>
      <c r="AI23" s="1283"/>
      <c r="AJ23" s="1283"/>
      <c r="AK23" s="1283"/>
      <c r="AL23" s="1283"/>
      <c r="AM23" s="1283"/>
      <c r="AN23" s="1283"/>
      <c r="AO23" s="1283"/>
      <c r="AP23" s="1283"/>
      <c r="AQ23" s="1283"/>
      <c r="AR23" s="1283"/>
      <c r="AS23" s="1283"/>
      <c r="AT23" s="1340"/>
      <c r="AU23" s="1340"/>
      <c r="AV23" s="1337"/>
      <c r="AW23" s="1337"/>
      <c r="AX23" s="1337"/>
      <c r="AY23" s="1337"/>
      <c r="AZ23" s="1337"/>
      <c r="BA23" s="1337"/>
      <c r="BB23" s="1337"/>
      <c r="BC23" s="1337"/>
      <c r="BD23" s="1337"/>
      <c r="BE23" s="1337"/>
      <c r="BF23" s="1337"/>
      <c r="BG23" s="1312"/>
      <c r="BH23" s="1312"/>
      <c r="BI23" s="1312"/>
      <c r="BJ23" s="1312"/>
      <c r="BK23" s="1312"/>
      <c r="BL23" s="1312"/>
      <c r="BM23" s="1312"/>
      <c r="BN23" s="1312"/>
      <c r="BO23" s="1312"/>
      <c r="BP23" s="1312"/>
      <c r="BQ23" s="1312"/>
      <c r="BR23" s="1312"/>
      <c r="BS23" s="1312"/>
      <c r="BT23" s="1313"/>
    </row>
    <row r="24" spans="2:72" ht="10.7" customHeight="1">
      <c r="B24" s="1356" t="s">
        <v>126</v>
      </c>
      <c r="C24" s="1357"/>
      <c r="D24" s="1357"/>
      <c r="E24" s="1357"/>
      <c r="F24" s="1357"/>
      <c r="G24" s="1357"/>
      <c r="H24" s="1357"/>
      <c r="I24" s="1357"/>
      <c r="J24" s="1357"/>
      <c r="K24" s="1357"/>
      <c r="L24" s="1357"/>
      <c r="M24" s="1357"/>
      <c r="N24" s="1357"/>
      <c r="O24" s="1357"/>
      <c r="P24" s="1357"/>
      <c r="Q24" s="1357"/>
      <c r="R24" s="1357"/>
      <c r="S24" s="1357"/>
      <c r="T24" s="1357"/>
      <c r="U24" s="1357"/>
      <c r="V24" s="1357"/>
      <c r="W24" s="1357"/>
      <c r="X24" s="1357"/>
      <c r="Y24" s="1357"/>
      <c r="Z24" s="1357"/>
      <c r="AA24" s="1357"/>
      <c r="AB24" s="1357"/>
      <c r="AC24" s="1357"/>
      <c r="AD24" s="1357"/>
      <c r="AE24" s="1357"/>
      <c r="AF24" s="1357"/>
      <c r="AG24" s="1357"/>
      <c r="AH24" s="1357"/>
      <c r="AI24" s="1357"/>
      <c r="AJ24" s="1357"/>
      <c r="AK24" s="1357"/>
      <c r="AL24" s="1357"/>
      <c r="AM24" s="1357"/>
      <c r="AN24" s="1357"/>
      <c r="AO24" s="1357"/>
      <c r="AP24" s="1357"/>
      <c r="AQ24" s="1357"/>
      <c r="AR24" s="1357"/>
      <c r="AS24" s="1357"/>
      <c r="AT24" s="1357"/>
      <c r="AU24" s="1357"/>
      <c r="AV24" s="1357"/>
      <c r="AW24" s="1357"/>
      <c r="AX24" s="1357"/>
      <c r="AY24" s="1357"/>
      <c r="AZ24" s="1357"/>
      <c r="BA24" s="1357"/>
      <c r="BB24" s="1357"/>
      <c r="BC24" s="1357"/>
      <c r="BD24" s="1358"/>
      <c r="BE24" s="1358"/>
      <c r="BF24" s="1358"/>
      <c r="BG24" s="1358"/>
      <c r="BH24" s="1358"/>
      <c r="BI24" s="1358"/>
      <c r="BJ24" s="1358"/>
      <c r="BK24" s="1358"/>
      <c r="BL24" s="1358"/>
      <c r="BM24" s="1358"/>
      <c r="BN24" s="1358"/>
      <c r="BO24" s="1358"/>
      <c r="BP24" s="1358"/>
      <c r="BQ24" s="1358"/>
      <c r="BR24" s="1358"/>
      <c r="BS24" s="1358"/>
      <c r="BT24" s="1359"/>
    </row>
    <row r="25" spans="2:72" ht="10.7" customHeight="1">
      <c r="B25" s="1360"/>
      <c r="C25" s="1358"/>
      <c r="D25" s="1358"/>
      <c r="E25" s="1358"/>
      <c r="F25" s="1358"/>
      <c r="G25" s="1358"/>
      <c r="H25" s="1358"/>
      <c r="I25" s="1358"/>
      <c r="J25" s="1358"/>
      <c r="K25" s="1358"/>
      <c r="L25" s="1358"/>
      <c r="M25" s="1358"/>
      <c r="N25" s="1358"/>
      <c r="O25" s="1358"/>
      <c r="P25" s="1358"/>
      <c r="Q25" s="1358"/>
      <c r="R25" s="1358"/>
      <c r="S25" s="1358"/>
      <c r="T25" s="1358"/>
      <c r="U25" s="1358"/>
      <c r="V25" s="1358"/>
      <c r="W25" s="1358"/>
      <c r="X25" s="1358"/>
      <c r="Y25" s="1358"/>
      <c r="Z25" s="1358"/>
      <c r="AA25" s="1358"/>
      <c r="AB25" s="1358"/>
      <c r="AC25" s="1358"/>
      <c r="AD25" s="1358"/>
      <c r="AE25" s="1358"/>
      <c r="AF25" s="1358"/>
      <c r="AG25" s="1358"/>
      <c r="AH25" s="1358"/>
      <c r="AI25" s="1358"/>
      <c r="AJ25" s="1358"/>
      <c r="AK25" s="1358"/>
      <c r="AL25" s="1358"/>
      <c r="AM25" s="1358"/>
      <c r="AN25" s="1358"/>
      <c r="AO25" s="1358"/>
      <c r="AP25" s="1358"/>
      <c r="AQ25" s="1358"/>
      <c r="AR25" s="1358"/>
      <c r="AS25" s="1358"/>
      <c r="AT25" s="1358"/>
      <c r="AU25" s="1358"/>
      <c r="AV25" s="1358"/>
      <c r="AW25" s="1358"/>
      <c r="AX25" s="1358"/>
      <c r="AY25" s="1358"/>
      <c r="AZ25" s="1358"/>
      <c r="BA25" s="1358"/>
      <c r="BB25" s="1358"/>
      <c r="BC25" s="1358"/>
      <c r="BD25" s="1358"/>
      <c r="BE25" s="1358"/>
      <c r="BF25" s="1358"/>
      <c r="BG25" s="1358"/>
      <c r="BH25" s="1358"/>
      <c r="BI25" s="1358"/>
      <c r="BJ25" s="1358"/>
      <c r="BK25" s="1358"/>
      <c r="BL25" s="1358"/>
      <c r="BM25" s="1358"/>
      <c r="BN25" s="1358"/>
      <c r="BO25" s="1358"/>
      <c r="BP25" s="1358"/>
      <c r="BQ25" s="1358"/>
      <c r="BR25" s="1358"/>
      <c r="BS25" s="1358"/>
      <c r="BT25" s="1359"/>
    </row>
    <row r="26" spans="2:72" ht="10.7" customHeight="1">
      <c r="B26" s="1361"/>
      <c r="C26" s="1362"/>
      <c r="D26" s="1362"/>
      <c r="E26" s="1362"/>
      <c r="F26" s="1362"/>
      <c r="G26" s="1362"/>
      <c r="H26" s="1362"/>
      <c r="I26" s="1362"/>
      <c r="J26" s="1362"/>
      <c r="K26" s="1362"/>
      <c r="L26" s="1362"/>
      <c r="M26" s="1362"/>
      <c r="N26" s="1362"/>
      <c r="O26" s="1362"/>
      <c r="P26" s="1362"/>
      <c r="Q26" s="1362"/>
      <c r="R26" s="1362"/>
      <c r="S26" s="1362"/>
      <c r="T26" s="1362"/>
      <c r="U26" s="1362"/>
      <c r="V26" s="1362"/>
      <c r="W26" s="1362"/>
      <c r="X26" s="1362"/>
      <c r="Y26" s="1362"/>
      <c r="Z26" s="1362"/>
      <c r="AA26" s="1362"/>
      <c r="AB26" s="1362"/>
      <c r="AC26" s="1362"/>
      <c r="AD26" s="1362"/>
      <c r="AE26" s="1362"/>
      <c r="AF26" s="1362"/>
      <c r="AG26" s="1362"/>
      <c r="AH26" s="1362"/>
      <c r="AI26" s="1362"/>
      <c r="AJ26" s="1362"/>
      <c r="AK26" s="1362"/>
      <c r="AL26" s="1362"/>
      <c r="AM26" s="1362"/>
      <c r="AN26" s="1362"/>
      <c r="AO26" s="1362"/>
      <c r="AP26" s="1362"/>
      <c r="AQ26" s="1362"/>
      <c r="AR26" s="1362"/>
      <c r="AS26" s="1362"/>
      <c r="AT26" s="1362"/>
      <c r="AU26" s="1362"/>
      <c r="AV26" s="1362"/>
      <c r="AW26" s="1362"/>
      <c r="AX26" s="1362"/>
      <c r="AY26" s="1362"/>
      <c r="AZ26" s="1362"/>
      <c r="BA26" s="1362"/>
      <c r="BB26" s="1362"/>
      <c r="BC26" s="1362"/>
      <c r="BD26" s="1362"/>
      <c r="BE26" s="1362"/>
      <c r="BF26" s="1362"/>
      <c r="BG26" s="1362"/>
      <c r="BH26" s="1362"/>
      <c r="BI26" s="1362"/>
      <c r="BJ26" s="1362"/>
      <c r="BK26" s="1362"/>
      <c r="BL26" s="1362"/>
      <c r="BM26" s="1362"/>
      <c r="BN26" s="1362"/>
      <c r="BO26" s="1362"/>
      <c r="BP26" s="1362"/>
      <c r="BQ26" s="1362"/>
      <c r="BR26" s="1362"/>
      <c r="BS26" s="1362"/>
      <c r="BT26" s="1363"/>
    </row>
    <row r="27" spans="2:72" ht="10.7" customHeight="1">
      <c r="B27" s="441" t="s">
        <v>111</v>
      </c>
      <c r="C27" s="303"/>
      <c r="D27" s="303"/>
      <c r="E27" s="303" t="s">
        <v>112</v>
      </c>
      <c r="F27" s="311" t="s">
        <v>135</v>
      </c>
      <c r="G27" s="311"/>
      <c r="H27" s="311"/>
      <c r="I27" s="311"/>
      <c r="J27" s="311"/>
      <c r="K27" s="311"/>
      <c r="L27" s="311"/>
      <c r="M27" s="311"/>
      <c r="N27" s="311"/>
      <c r="O27" s="311"/>
      <c r="P27" s="311"/>
      <c r="Q27" s="311"/>
      <c r="R27" s="311"/>
      <c r="S27" s="311"/>
      <c r="T27" s="311"/>
      <c r="U27" s="311"/>
      <c r="V27" s="311"/>
      <c r="W27" s="311"/>
      <c r="X27" s="311"/>
      <c r="Y27" s="311"/>
      <c r="Z27" s="303" t="s">
        <v>111</v>
      </c>
      <c r="AA27" s="303"/>
      <c r="AB27" s="303"/>
      <c r="AC27" s="303" t="s">
        <v>112</v>
      </c>
      <c r="AD27" s="311" t="s">
        <v>130</v>
      </c>
      <c r="AE27" s="311"/>
      <c r="AF27" s="311"/>
      <c r="AG27" s="311"/>
      <c r="AH27" s="311"/>
      <c r="AI27" s="311"/>
      <c r="AJ27" s="311"/>
      <c r="AK27" s="311"/>
      <c r="AL27" s="311"/>
      <c r="AM27" s="311"/>
      <c r="AN27" s="311"/>
      <c r="AO27" s="311"/>
      <c r="AP27" s="311"/>
      <c r="AQ27" s="311"/>
      <c r="AR27" s="311"/>
      <c r="AS27" s="311"/>
      <c r="AT27" s="311"/>
      <c r="AU27" s="311"/>
      <c r="AV27" s="303" t="s">
        <v>111</v>
      </c>
      <c r="AW27" s="303"/>
      <c r="AX27" s="303"/>
      <c r="AY27" s="303" t="s">
        <v>112</v>
      </c>
      <c r="AZ27" s="311" t="s">
        <v>131</v>
      </c>
      <c r="BA27" s="311"/>
      <c r="BB27" s="311"/>
      <c r="BC27" s="311"/>
      <c r="BD27" s="311"/>
      <c r="BE27" s="311"/>
      <c r="BF27" s="311"/>
      <c r="BG27" s="311"/>
      <c r="BH27" s="311"/>
      <c r="BI27" s="311"/>
      <c r="BJ27" s="311"/>
      <c r="BK27" s="311"/>
      <c r="BL27" s="311"/>
      <c r="BM27" s="311"/>
      <c r="BN27" s="311"/>
      <c r="BO27" s="311"/>
      <c r="BP27" s="311"/>
      <c r="BQ27" s="311"/>
      <c r="BR27" s="311"/>
      <c r="BS27" s="311"/>
      <c r="BT27" s="1379"/>
    </row>
    <row r="28" spans="2:72" ht="10.7" customHeight="1">
      <c r="B28" s="398"/>
      <c r="C28" s="304"/>
      <c r="D28" s="304"/>
      <c r="E28" s="304"/>
      <c r="F28" s="305"/>
      <c r="G28" s="305"/>
      <c r="H28" s="305"/>
      <c r="I28" s="305"/>
      <c r="J28" s="305"/>
      <c r="K28" s="305"/>
      <c r="L28" s="305"/>
      <c r="M28" s="305"/>
      <c r="N28" s="305"/>
      <c r="O28" s="305"/>
      <c r="P28" s="305"/>
      <c r="Q28" s="305"/>
      <c r="R28" s="305"/>
      <c r="S28" s="305"/>
      <c r="T28" s="305"/>
      <c r="U28" s="305"/>
      <c r="V28" s="305"/>
      <c r="W28" s="305"/>
      <c r="X28" s="305"/>
      <c r="Y28" s="305"/>
      <c r="Z28" s="304"/>
      <c r="AA28" s="304"/>
      <c r="AB28" s="304"/>
      <c r="AC28" s="304"/>
      <c r="AD28" s="305"/>
      <c r="AE28" s="305"/>
      <c r="AF28" s="305"/>
      <c r="AG28" s="305"/>
      <c r="AH28" s="305"/>
      <c r="AI28" s="305"/>
      <c r="AJ28" s="305"/>
      <c r="AK28" s="305"/>
      <c r="AL28" s="305"/>
      <c r="AM28" s="305"/>
      <c r="AN28" s="305"/>
      <c r="AO28" s="305"/>
      <c r="AP28" s="305"/>
      <c r="AQ28" s="305"/>
      <c r="AR28" s="305"/>
      <c r="AS28" s="305"/>
      <c r="AT28" s="305"/>
      <c r="AU28" s="305"/>
      <c r="AV28" s="304"/>
      <c r="AW28" s="304"/>
      <c r="AX28" s="304"/>
      <c r="AY28" s="304"/>
      <c r="AZ28" s="305"/>
      <c r="BA28" s="305"/>
      <c r="BB28" s="305"/>
      <c r="BC28" s="305"/>
      <c r="BD28" s="305"/>
      <c r="BE28" s="305"/>
      <c r="BF28" s="305"/>
      <c r="BG28" s="305"/>
      <c r="BH28" s="305"/>
      <c r="BI28" s="305"/>
      <c r="BJ28" s="305"/>
      <c r="BK28" s="305"/>
      <c r="BL28" s="305"/>
      <c r="BM28" s="305"/>
      <c r="BN28" s="305"/>
      <c r="BO28" s="305"/>
      <c r="BP28" s="305"/>
      <c r="BQ28" s="305"/>
      <c r="BR28" s="305"/>
      <c r="BS28" s="305"/>
      <c r="BT28" s="309"/>
    </row>
    <row r="29" spans="2:72" ht="10.7" customHeight="1">
      <c r="B29" s="1307"/>
      <c r="C29" s="771"/>
      <c r="D29" s="771"/>
      <c r="E29" s="771"/>
      <c r="F29" s="1007"/>
      <c r="G29" s="1007"/>
      <c r="H29" s="1007"/>
      <c r="I29" s="1007"/>
      <c r="J29" s="1007"/>
      <c r="K29" s="1007"/>
      <c r="L29" s="1007"/>
      <c r="M29" s="1007"/>
      <c r="N29" s="1007"/>
      <c r="O29" s="1007"/>
      <c r="P29" s="1007"/>
      <c r="Q29" s="1007"/>
      <c r="R29" s="1007"/>
      <c r="S29" s="1007"/>
      <c r="T29" s="1007"/>
      <c r="U29" s="1007"/>
      <c r="V29" s="1007"/>
      <c r="W29" s="1007"/>
      <c r="X29" s="1007"/>
      <c r="Y29" s="1007"/>
      <c r="Z29" s="771"/>
      <c r="AA29" s="771"/>
      <c r="AB29" s="771"/>
      <c r="AC29" s="771"/>
      <c r="AD29" s="1007"/>
      <c r="AE29" s="1007"/>
      <c r="AF29" s="1007"/>
      <c r="AG29" s="1007"/>
      <c r="AH29" s="1007"/>
      <c r="AI29" s="1007"/>
      <c r="AJ29" s="1007"/>
      <c r="AK29" s="1007"/>
      <c r="AL29" s="1007"/>
      <c r="AM29" s="1007"/>
      <c r="AN29" s="1007"/>
      <c r="AO29" s="1007"/>
      <c r="AP29" s="1007"/>
      <c r="AQ29" s="1007"/>
      <c r="AR29" s="1007"/>
      <c r="AS29" s="1007"/>
      <c r="AT29" s="1007"/>
      <c r="AU29" s="1007"/>
      <c r="AV29" s="771"/>
      <c r="AW29" s="771"/>
      <c r="AX29" s="771"/>
      <c r="AY29" s="771"/>
      <c r="AZ29" s="1007"/>
      <c r="BA29" s="1007"/>
      <c r="BB29" s="1007"/>
      <c r="BC29" s="1007"/>
      <c r="BD29" s="1007"/>
      <c r="BE29" s="1007"/>
      <c r="BF29" s="1007"/>
      <c r="BG29" s="1007"/>
      <c r="BH29" s="1007"/>
      <c r="BI29" s="1007"/>
      <c r="BJ29" s="1007"/>
      <c r="BK29" s="1007"/>
      <c r="BL29" s="1007"/>
      <c r="BM29" s="1007"/>
      <c r="BN29" s="1007"/>
      <c r="BO29" s="1007"/>
      <c r="BP29" s="1007"/>
      <c r="BQ29" s="1007"/>
      <c r="BR29" s="1007"/>
      <c r="BS29" s="1007"/>
      <c r="BT29" s="1406"/>
    </row>
    <row r="30" spans="2:72" ht="10.7" customHeight="1">
      <c r="B30" s="312" t="s">
        <v>191</v>
      </c>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1349" t="s">
        <v>128</v>
      </c>
      <c r="AE30" s="304" t="s">
        <v>102</v>
      </c>
      <c r="AF30" s="304"/>
      <c r="AG30" s="304"/>
      <c r="AH30" s="304"/>
      <c r="AI30" s="314"/>
      <c r="AJ30" s="314"/>
      <c r="AK30" s="314"/>
      <c r="AL30" s="314"/>
      <c r="AM30" s="314"/>
      <c r="AN30" s="304" t="s">
        <v>190</v>
      </c>
      <c r="AO30" s="304"/>
      <c r="AP30" s="304"/>
      <c r="AQ30" s="314"/>
      <c r="AR30" s="314"/>
      <c r="AS30" s="314"/>
      <c r="AT30" s="314"/>
      <c r="AU30" s="314"/>
      <c r="AV30" s="304" t="s">
        <v>189</v>
      </c>
      <c r="AW30" s="304"/>
      <c r="AX30" s="304"/>
      <c r="AY30" s="314"/>
      <c r="AZ30" s="314"/>
      <c r="BA30" s="314"/>
      <c r="BB30" s="314"/>
      <c r="BC30" s="314"/>
      <c r="BD30" s="304" t="s">
        <v>188</v>
      </c>
      <c r="BE30" s="304"/>
      <c r="BF30" s="304"/>
      <c r="BG30" s="1352" t="s">
        <v>211</v>
      </c>
      <c r="BH30" s="1353"/>
      <c r="BI30" s="1353"/>
      <c r="BJ30" s="1353"/>
      <c r="BK30" s="1353"/>
      <c r="BL30" s="1353"/>
      <c r="BM30" s="1353"/>
      <c r="BN30" s="1353"/>
      <c r="BO30" s="1353"/>
      <c r="BP30" s="1353"/>
      <c r="BQ30" s="1353"/>
      <c r="BR30" s="1353"/>
      <c r="BS30" s="1353"/>
      <c r="BT30" s="1354"/>
    </row>
    <row r="31" spans="2:72" ht="10.7" customHeight="1">
      <c r="B31" s="312"/>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4"/>
      <c r="AE31" s="304"/>
      <c r="AF31" s="304"/>
      <c r="AG31" s="304"/>
      <c r="AH31" s="304"/>
      <c r="AI31" s="314"/>
      <c r="AJ31" s="314"/>
      <c r="AK31" s="314"/>
      <c r="AL31" s="314"/>
      <c r="AM31" s="314"/>
      <c r="AN31" s="304"/>
      <c r="AO31" s="304"/>
      <c r="AP31" s="304"/>
      <c r="AQ31" s="314"/>
      <c r="AR31" s="314"/>
      <c r="AS31" s="314"/>
      <c r="AT31" s="314"/>
      <c r="AU31" s="314"/>
      <c r="AV31" s="304"/>
      <c r="AW31" s="304"/>
      <c r="AX31" s="304"/>
      <c r="AY31" s="314"/>
      <c r="AZ31" s="314"/>
      <c r="BA31" s="314"/>
      <c r="BB31" s="314"/>
      <c r="BC31" s="314"/>
      <c r="BD31" s="304"/>
      <c r="BE31" s="304"/>
      <c r="BF31" s="304"/>
      <c r="BG31" s="1265"/>
      <c r="BH31" s="1266"/>
      <c r="BI31" s="1266"/>
      <c r="BJ31" s="1266"/>
      <c r="BK31" s="1266"/>
      <c r="BL31" s="1266"/>
      <c r="BM31" s="1266"/>
      <c r="BN31" s="1266"/>
      <c r="BO31" s="1266"/>
      <c r="BP31" s="1266"/>
      <c r="BQ31" s="1266"/>
      <c r="BR31" s="1266"/>
      <c r="BS31" s="1266"/>
      <c r="BT31" s="1267"/>
    </row>
    <row r="32" spans="2:72" ht="10.7" customHeight="1">
      <c r="B32" s="312"/>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4"/>
      <c r="AE32" s="304"/>
      <c r="AF32" s="304"/>
      <c r="AG32" s="304"/>
      <c r="AH32" s="304"/>
      <c r="AI32" s="314"/>
      <c r="AJ32" s="314"/>
      <c r="AK32" s="314"/>
      <c r="AL32" s="314"/>
      <c r="AM32" s="314"/>
      <c r="AN32" s="304"/>
      <c r="AO32" s="304"/>
      <c r="AP32" s="304"/>
      <c r="AQ32" s="314"/>
      <c r="AR32" s="314"/>
      <c r="AS32" s="314"/>
      <c r="AT32" s="314"/>
      <c r="AU32" s="314"/>
      <c r="AV32" s="304"/>
      <c r="AW32" s="304"/>
      <c r="AX32" s="304"/>
      <c r="AY32" s="314"/>
      <c r="AZ32" s="314"/>
      <c r="BA32" s="314"/>
      <c r="BB32" s="314"/>
      <c r="BC32" s="314"/>
      <c r="BD32" s="304"/>
      <c r="BE32" s="304"/>
      <c r="BF32" s="304"/>
      <c r="BG32" s="1265"/>
      <c r="BH32" s="1266"/>
      <c r="BI32" s="1266"/>
      <c r="BJ32" s="1266"/>
      <c r="BK32" s="1266"/>
      <c r="BL32" s="1266"/>
      <c r="BM32" s="1266"/>
      <c r="BN32" s="1266"/>
      <c r="BO32" s="1266"/>
      <c r="BP32" s="1266"/>
      <c r="BQ32" s="1266"/>
      <c r="BR32" s="1266"/>
      <c r="BS32" s="1266"/>
      <c r="BT32" s="1267"/>
    </row>
    <row r="33" spans="2:72" ht="10.7" customHeight="1">
      <c r="B33" s="325" t="s">
        <v>136</v>
      </c>
      <c r="C33" s="326"/>
      <c r="D33" s="326"/>
      <c r="E33" s="327"/>
      <c r="F33" s="1407" t="s">
        <v>111</v>
      </c>
      <c r="G33" s="947"/>
      <c r="H33" s="947"/>
      <c r="I33" s="947" t="s">
        <v>112</v>
      </c>
      <c r="J33" s="1409" t="s">
        <v>137</v>
      </c>
      <c r="K33" s="1409"/>
      <c r="L33" s="1409"/>
      <c r="M33" s="1409"/>
      <c r="N33" s="1409"/>
      <c r="O33" s="1409"/>
      <c r="P33" s="1409"/>
      <c r="Q33" s="1409"/>
      <c r="R33" s="1409"/>
      <c r="S33" s="1409"/>
      <c r="T33" s="1355" t="s">
        <v>123</v>
      </c>
      <c r="U33" s="455"/>
      <c r="V33" s="455"/>
      <c r="W33" s="455"/>
      <c r="X33" s="455"/>
      <c r="Y33" s="455"/>
      <c r="Z33" s="455"/>
      <c r="AA33" s="455"/>
      <c r="AB33" s="455"/>
      <c r="AC33" s="455"/>
      <c r="AD33" s="1350" t="s">
        <v>124</v>
      </c>
      <c r="AE33" s="1350"/>
      <c r="AF33" s="947"/>
      <c r="AG33" s="947"/>
      <c r="AH33" s="947"/>
      <c r="AI33" s="947"/>
      <c r="AJ33" s="947"/>
      <c r="AK33" s="947"/>
      <c r="AL33" s="947"/>
      <c r="AM33" s="947"/>
      <c r="AN33" s="947"/>
      <c r="AO33" s="947"/>
      <c r="AP33" s="947"/>
      <c r="AQ33" s="947"/>
      <c r="AR33" s="947"/>
      <c r="AS33" s="947"/>
      <c r="AT33" s="947"/>
      <c r="AU33" s="947"/>
      <c r="AV33" s="947"/>
      <c r="AW33" s="947"/>
      <c r="AX33" s="947"/>
      <c r="AY33" s="947"/>
      <c r="AZ33" s="947"/>
      <c r="BA33" s="947"/>
      <c r="BB33" s="947"/>
      <c r="BC33" s="947"/>
      <c r="BD33" s="1350" t="s">
        <v>125</v>
      </c>
      <c r="BE33" s="1350"/>
      <c r="BF33" s="1350"/>
      <c r="BG33" s="1318" t="s">
        <v>210</v>
      </c>
      <c r="BH33" s="1319"/>
      <c r="BI33" s="1319"/>
      <c r="BJ33" s="1319"/>
      <c r="BK33" s="1319"/>
      <c r="BL33" s="1319"/>
      <c r="BM33" s="1319"/>
      <c r="BN33" s="1319"/>
      <c r="BO33" s="1319"/>
      <c r="BP33" s="1319"/>
      <c r="BQ33" s="1319"/>
      <c r="BR33" s="1319"/>
      <c r="BS33" s="1319"/>
      <c r="BT33" s="1320"/>
    </row>
    <row r="34" spans="2:72" ht="10.7" customHeight="1">
      <c r="B34" s="328"/>
      <c r="C34" s="329"/>
      <c r="D34" s="329"/>
      <c r="E34" s="330"/>
      <c r="F34" s="1408"/>
      <c r="G34" s="947"/>
      <c r="H34" s="947"/>
      <c r="I34" s="947"/>
      <c r="J34" s="1409"/>
      <c r="K34" s="1409"/>
      <c r="L34" s="1409"/>
      <c r="M34" s="1409"/>
      <c r="N34" s="1409"/>
      <c r="O34" s="1409"/>
      <c r="P34" s="1409"/>
      <c r="Q34" s="1409"/>
      <c r="R34" s="1409"/>
      <c r="S34" s="1409"/>
      <c r="T34" s="1355"/>
      <c r="U34" s="455"/>
      <c r="V34" s="455"/>
      <c r="W34" s="455"/>
      <c r="X34" s="455"/>
      <c r="Y34" s="455"/>
      <c r="Z34" s="455"/>
      <c r="AA34" s="455"/>
      <c r="AB34" s="455"/>
      <c r="AC34" s="455"/>
      <c r="AD34" s="1350"/>
      <c r="AE34" s="1350"/>
      <c r="AF34" s="947"/>
      <c r="AG34" s="947"/>
      <c r="AH34" s="947"/>
      <c r="AI34" s="947"/>
      <c r="AJ34" s="947"/>
      <c r="AK34" s="947"/>
      <c r="AL34" s="947"/>
      <c r="AM34" s="947"/>
      <c r="AN34" s="947"/>
      <c r="AO34" s="947"/>
      <c r="AP34" s="947"/>
      <c r="AQ34" s="947"/>
      <c r="AR34" s="947"/>
      <c r="AS34" s="947"/>
      <c r="AT34" s="947"/>
      <c r="AU34" s="947"/>
      <c r="AV34" s="947"/>
      <c r="AW34" s="947"/>
      <c r="AX34" s="947"/>
      <c r="AY34" s="947"/>
      <c r="AZ34" s="947"/>
      <c r="BA34" s="947"/>
      <c r="BB34" s="947"/>
      <c r="BC34" s="947"/>
      <c r="BD34" s="1350"/>
      <c r="BE34" s="1350"/>
      <c r="BF34" s="1350"/>
      <c r="BG34" s="1318"/>
      <c r="BH34" s="1319"/>
      <c r="BI34" s="1319"/>
      <c r="BJ34" s="1319"/>
      <c r="BK34" s="1319"/>
      <c r="BL34" s="1319"/>
      <c r="BM34" s="1319"/>
      <c r="BN34" s="1319"/>
      <c r="BO34" s="1319"/>
      <c r="BP34" s="1319"/>
      <c r="BQ34" s="1319"/>
      <c r="BR34" s="1319"/>
      <c r="BS34" s="1319"/>
      <c r="BT34" s="1320"/>
    </row>
    <row r="35" spans="2:72" ht="10.7" customHeight="1">
      <c r="B35" s="328"/>
      <c r="C35" s="329"/>
      <c r="D35" s="329"/>
      <c r="E35" s="330"/>
      <c r="F35" s="1408"/>
      <c r="G35" s="947"/>
      <c r="H35" s="947"/>
      <c r="I35" s="947"/>
      <c r="J35" s="1409"/>
      <c r="K35" s="1409"/>
      <c r="L35" s="1409"/>
      <c r="M35" s="1409"/>
      <c r="N35" s="1409"/>
      <c r="O35" s="1409"/>
      <c r="P35" s="1409"/>
      <c r="Q35" s="1409"/>
      <c r="R35" s="1409"/>
      <c r="S35" s="1409"/>
      <c r="T35" s="1355"/>
      <c r="U35" s="455"/>
      <c r="V35" s="455"/>
      <c r="W35" s="455"/>
      <c r="X35" s="455"/>
      <c r="Y35" s="455"/>
      <c r="Z35" s="455"/>
      <c r="AA35" s="455"/>
      <c r="AB35" s="455"/>
      <c r="AC35" s="455"/>
      <c r="AD35" s="1350"/>
      <c r="AE35" s="1350"/>
      <c r="AF35" s="947"/>
      <c r="AG35" s="947"/>
      <c r="AH35" s="947"/>
      <c r="AI35" s="947"/>
      <c r="AJ35" s="947"/>
      <c r="AK35" s="947"/>
      <c r="AL35" s="947"/>
      <c r="AM35" s="947"/>
      <c r="AN35" s="947"/>
      <c r="AO35" s="947"/>
      <c r="AP35" s="947"/>
      <c r="AQ35" s="947"/>
      <c r="AR35" s="947"/>
      <c r="AS35" s="947"/>
      <c r="AT35" s="947"/>
      <c r="AU35" s="947"/>
      <c r="AV35" s="947"/>
      <c r="AW35" s="947"/>
      <c r="AX35" s="947"/>
      <c r="AY35" s="947"/>
      <c r="AZ35" s="947"/>
      <c r="BA35" s="947"/>
      <c r="BB35" s="947"/>
      <c r="BC35" s="947"/>
      <c r="BD35" s="1350"/>
      <c r="BE35" s="1350"/>
      <c r="BF35" s="1350"/>
      <c r="BG35" s="1318"/>
      <c r="BH35" s="1319"/>
      <c r="BI35" s="1319"/>
      <c r="BJ35" s="1319"/>
      <c r="BK35" s="1319"/>
      <c r="BL35" s="1319"/>
      <c r="BM35" s="1319"/>
      <c r="BN35" s="1319"/>
      <c r="BO35" s="1319"/>
      <c r="BP35" s="1319"/>
      <c r="BQ35" s="1319"/>
      <c r="BR35" s="1319"/>
      <c r="BS35" s="1319"/>
      <c r="BT35" s="1320"/>
    </row>
    <row r="36" spans="2:72" ht="10.7" customHeight="1">
      <c r="B36" s="328"/>
      <c r="C36" s="329"/>
      <c r="D36" s="329"/>
      <c r="E36" s="330"/>
      <c r="F36" s="1408" t="s">
        <v>111</v>
      </c>
      <c r="G36" s="947"/>
      <c r="H36" s="947"/>
      <c r="I36" s="947" t="s">
        <v>112</v>
      </c>
      <c r="J36" s="1305" t="s">
        <v>142</v>
      </c>
      <c r="K36" s="1305"/>
      <c r="L36" s="1305"/>
      <c r="M36" s="1305"/>
      <c r="N36" s="1305"/>
      <c r="O36" s="1305"/>
      <c r="P36" s="1305"/>
      <c r="Q36" s="1305"/>
      <c r="R36" s="1305"/>
      <c r="S36" s="1305"/>
      <c r="T36" s="1396" t="s">
        <v>221</v>
      </c>
      <c r="U36" s="1397"/>
      <c r="V36" s="1397"/>
      <c r="W36" s="1397"/>
      <c r="X36" s="1397"/>
      <c r="Y36" s="1397"/>
      <c r="Z36" s="1397"/>
      <c r="AA36" s="1397"/>
      <c r="AB36" s="1397"/>
      <c r="AC36" s="1397"/>
      <c r="AD36" s="1334" t="s">
        <v>128</v>
      </c>
      <c r="AE36" s="1334" t="s">
        <v>102</v>
      </c>
      <c r="AF36" s="1334"/>
      <c r="AG36" s="1334"/>
      <c r="AH36" s="1334"/>
      <c r="AI36" s="1351"/>
      <c r="AJ36" s="1351"/>
      <c r="AK36" s="1351"/>
      <c r="AL36" s="1351"/>
      <c r="AM36" s="1351"/>
      <c r="AN36" s="1334" t="s">
        <v>190</v>
      </c>
      <c r="AO36" s="1334"/>
      <c r="AP36" s="1334"/>
      <c r="AQ36" s="1348"/>
      <c r="AR36" s="1348"/>
      <c r="AS36" s="1348"/>
      <c r="AT36" s="1348"/>
      <c r="AU36" s="1348"/>
      <c r="AV36" s="1334" t="s">
        <v>189</v>
      </c>
      <c r="AW36" s="1334"/>
      <c r="AX36" s="1334"/>
      <c r="AY36" s="1348"/>
      <c r="AZ36" s="1348"/>
      <c r="BA36" s="1348"/>
      <c r="BB36" s="1348"/>
      <c r="BC36" s="1348"/>
      <c r="BD36" s="1334" t="s">
        <v>188</v>
      </c>
      <c r="BE36" s="1334"/>
      <c r="BF36" s="1334"/>
      <c r="BG36" s="1345"/>
      <c r="BH36" s="1346"/>
      <c r="BI36" s="1346"/>
      <c r="BJ36" s="1346"/>
      <c r="BK36" s="1346"/>
      <c r="BL36" s="1346"/>
      <c r="BM36" s="1346"/>
      <c r="BN36" s="1346"/>
      <c r="BO36" s="1346"/>
      <c r="BP36" s="1346"/>
      <c r="BQ36" s="1346"/>
      <c r="BR36" s="1346"/>
      <c r="BS36" s="1346"/>
      <c r="BT36" s="1347"/>
    </row>
    <row r="37" spans="2:72" ht="10.7" customHeight="1">
      <c r="B37" s="328"/>
      <c r="C37" s="329"/>
      <c r="D37" s="329"/>
      <c r="E37" s="330"/>
      <c r="F37" s="1408"/>
      <c r="G37" s="947"/>
      <c r="H37" s="947"/>
      <c r="I37" s="947"/>
      <c r="J37" s="1305"/>
      <c r="K37" s="1305"/>
      <c r="L37" s="1305"/>
      <c r="M37" s="1305"/>
      <c r="N37" s="1305"/>
      <c r="O37" s="1305"/>
      <c r="P37" s="1305"/>
      <c r="Q37" s="1305"/>
      <c r="R37" s="1305"/>
      <c r="S37" s="1305"/>
      <c r="T37" s="1396"/>
      <c r="U37" s="1397"/>
      <c r="V37" s="1397"/>
      <c r="W37" s="1397"/>
      <c r="X37" s="1397"/>
      <c r="Y37" s="1397"/>
      <c r="Z37" s="1397"/>
      <c r="AA37" s="1397"/>
      <c r="AB37" s="1397"/>
      <c r="AC37" s="1397"/>
      <c r="AD37" s="1334"/>
      <c r="AE37" s="1334"/>
      <c r="AF37" s="1334"/>
      <c r="AG37" s="1334"/>
      <c r="AH37" s="1334"/>
      <c r="AI37" s="1351"/>
      <c r="AJ37" s="1351"/>
      <c r="AK37" s="1351"/>
      <c r="AL37" s="1351"/>
      <c r="AM37" s="1351"/>
      <c r="AN37" s="1334"/>
      <c r="AO37" s="1334"/>
      <c r="AP37" s="1334"/>
      <c r="AQ37" s="1348"/>
      <c r="AR37" s="1348"/>
      <c r="AS37" s="1348"/>
      <c r="AT37" s="1348"/>
      <c r="AU37" s="1348"/>
      <c r="AV37" s="1334"/>
      <c r="AW37" s="1334"/>
      <c r="AX37" s="1334"/>
      <c r="AY37" s="1348"/>
      <c r="AZ37" s="1348"/>
      <c r="BA37" s="1348"/>
      <c r="BB37" s="1348"/>
      <c r="BC37" s="1348"/>
      <c r="BD37" s="1334"/>
      <c r="BE37" s="1334"/>
      <c r="BF37" s="1334"/>
      <c r="BG37" s="1345"/>
      <c r="BH37" s="1346"/>
      <c r="BI37" s="1346"/>
      <c r="BJ37" s="1346"/>
      <c r="BK37" s="1346"/>
      <c r="BL37" s="1346"/>
      <c r="BM37" s="1346"/>
      <c r="BN37" s="1346"/>
      <c r="BO37" s="1346"/>
      <c r="BP37" s="1346"/>
      <c r="BQ37" s="1346"/>
      <c r="BR37" s="1346"/>
      <c r="BS37" s="1346"/>
      <c r="BT37" s="1347"/>
    </row>
    <row r="38" spans="2:72" ht="10.7" customHeight="1">
      <c r="B38" s="328"/>
      <c r="C38" s="329"/>
      <c r="D38" s="329"/>
      <c r="E38" s="330"/>
      <c r="F38" s="1408"/>
      <c r="G38" s="947"/>
      <c r="H38" s="947"/>
      <c r="I38" s="947"/>
      <c r="J38" s="1305"/>
      <c r="K38" s="1305"/>
      <c r="L38" s="1305"/>
      <c r="M38" s="1305"/>
      <c r="N38" s="1305"/>
      <c r="O38" s="1305"/>
      <c r="P38" s="1305"/>
      <c r="Q38" s="1305"/>
      <c r="R38" s="1305"/>
      <c r="S38" s="1305"/>
      <c r="T38" s="1396"/>
      <c r="U38" s="1397"/>
      <c r="V38" s="1397"/>
      <c r="W38" s="1397"/>
      <c r="X38" s="1397"/>
      <c r="Y38" s="1397"/>
      <c r="Z38" s="1397"/>
      <c r="AA38" s="1397"/>
      <c r="AB38" s="1397"/>
      <c r="AC38" s="1397"/>
      <c r="AD38" s="1334"/>
      <c r="AE38" s="1334"/>
      <c r="AF38" s="1334"/>
      <c r="AG38" s="1334"/>
      <c r="AH38" s="1334"/>
      <c r="AI38" s="1351"/>
      <c r="AJ38" s="1351"/>
      <c r="AK38" s="1351"/>
      <c r="AL38" s="1351"/>
      <c r="AM38" s="1351"/>
      <c r="AN38" s="1334"/>
      <c r="AO38" s="1334"/>
      <c r="AP38" s="1334"/>
      <c r="AQ38" s="1348"/>
      <c r="AR38" s="1348"/>
      <c r="AS38" s="1348"/>
      <c r="AT38" s="1348"/>
      <c r="AU38" s="1348"/>
      <c r="AV38" s="1334"/>
      <c r="AW38" s="1334"/>
      <c r="AX38" s="1334"/>
      <c r="AY38" s="1348"/>
      <c r="AZ38" s="1348"/>
      <c r="BA38" s="1348"/>
      <c r="BB38" s="1348"/>
      <c r="BC38" s="1348"/>
      <c r="BD38" s="1334"/>
      <c r="BE38" s="1334"/>
      <c r="BF38" s="1334"/>
      <c r="BG38" s="1345"/>
      <c r="BH38" s="1346"/>
      <c r="BI38" s="1346"/>
      <c r="BJ38" s="1346"/>
      <c r="BK38" s="1346"/>
      <c r="BL38" s="1346"/>
      <c r="BM38" s="1346"/>
      <c r="BN38" s="1346"/>
      <c r="BO38" s="1346"/>
      <c r="BP38" s="1346"/>
      <c r="BQ38" s="1346"/>
      <c r="BR38" s="1346"/>
      <c r="BS38" s="1346"/>
      <c r="BT38" s="1347"/>
    </row>
    <row r="39" spans="2:72" ht="10.7" customHeight="1">
      <c r="B39" s="328"/>
      <c r="C39" s="329"/>
      <c r="D39" s="329"/>
      <c r="E39" s="330"/>
      <c r="F39" s="1408" t="s">
        <v>111</v>
      </c>
      <c r="G39" s="947"/>
      <c r="H39" s="947"/>
      <c r="I39" s="947" t="s">
        <v>112</v>
      </c>
      <c r="J39" s="1305" t="s">
        <v>134</v>
      </c>
      <c r="K39" s="1305"/>
      <c r="L39" s="1305"/>
      <c r="M39" s="1305"/>
      <c r="N39" s="1305"/>
      <c r="O39" s="1305"/>
      <c r="P39" s="1305"/>
      <c r="Q39" s="1305"/>
      <c r="R39" s="1305"/>
      <c r="S39" s="1305"/>
      <c r="T39" s="1355" t="s">
        <v>141</v>
      </c>
      <c r="U39" s="455"/>
      <c r="V39" s="455"/>
      <c r="W39" s="455"/>
      <c r="X39" s="455"/>
      <c r="Y39" s="455"/>
      <c r="Z39" s="455"/>
      <c r="AA39" s="455"/>
      <c r="AB39" s="455"/>
      <c r="AC39" s="455"/>
      <c r="AD39" s="947"/>
      <c r="AE39" s="947"/>
      <c r="AF39" s="947"/>
      <c r="AG39" s="947"/>
      <c r="AH39" s="947"/>
      <c r="AI39" s="947"/>
      <c r="AJ39" s="947"/>
      <c r="AK39" s="947"/>
      <c r="AL39" s="947"/>
      <c r="AM39" s="947"/>
      <c r="AN39" s="947" t="s">
        <v>198</v>
      </c>
      <c r="AO39" s="947"/>
      <c r="AP39" s="947"/>
      <c r="AQ39" s="1318" t="s">
        <v>199</v>
      </c>
      <c r="AR39" s="1319"/>
      <c r="AS39" s="1319"/>
      <c r="AT39" s="1319"/>
      <c r="AU39" s="1319"/>
      <c r="AV39" s="1319"/>
      <c r="AW39" s="1319"/>
      <c r="AX39" s="1319"/>
      <c r="AY39" s="1319"/>
      <c r="AZ39" s="1319"/>
      <c r="BA39" s="1319"/>
      <c r="BB39" s="1319"/>
      <c r="BC39" s="1319"/>
      <c r="BD39" s="1319"/>
      <c r="BE39" s="1319"/>
      <c r="BF39" s="1319"/>
      <c r="BG39" s="1319"/>
      <c r="BH39" s="1319"/>
      <c r="BI39" s="1319"/>
      <c r="BJ39" s="1319"/>
      <c r="BK39" s="1319"/>
      <c r="BL39" s="1319"/>
      <c r="BM39" s="1319"/>
      <c r="BN39" s="1319"/>
      <c r="BO39" s="1319"/>
      <c r="BP39" s="1319"/>
      <c r="BQ39" s="1319"/>
      <c r="BR39" s="1319"/>
      <c r="BS39" s="1319"/>
      <c r="BT39" s="1320"/>
    </row>
    <row r="40" spans="2:72" ht="10.7" customHeight="1">
      <c r="B40" s="328"/>
      <c r="C40" s="329"/>
      <c r="D40" s="329"/>
      <c r="E40" s="330"/>
      <c r="F40" s="1408"/>
      <c r="G40" s="947"/>
      <c r="H40" s="947"/>
      <c r="I40" s="947"/>
      <c r="J40" s="1305"/>
      <c r="K40" s="1305"/>
      <c r="L40" s="1305"/>
      <c r="M40" s="1305"/>
      <c r="N40" s="1305"/>
      <c r="O40" s="1305"/>
      <c r="P40" s="1305"/>
      <c r="Q40" s="1305"/>
      <c r="R40" s="1305"/>
      <c r="S40" s="1305"/>
      <c r="T40" s="1355"/>
      <c r="U40" s="455"/>
      <c r="V40" s="455"/>
      <c r="W40" s="455"/>
      <c r="X40" s="455"/>
      <c r="Y40" s="455"/>
      <c r="Z40" s="455"/>
      <c r="AA40" s="455"/>
      <c r="AB40" s="455"/>
      <c r="AC40" s="455"/>
      <c r="AD40" s="947"/>
      <c r="AE40" s="947"/>
      <c r="AF40" s="947"/>
      <c r="AG40" s="947"/>
      <c r="AH40" s="947"/>
      <c r="AI40" s="947"/>
      <c r="AJ40" s="947"/>
      <c r="AK40" s="947"/>
      <c r="AL40" s="947"/>
      <c r="AM40" s="947"/>
      <c r="AN40" s="947"/>
      <c r="AO40" s="947"/>
      <c r="AP40" s="947"/>
      <c r="AQ40" s="1318"/>
      <c r="AR40" s="1319"/>
      <c r="AS40" s="1319"/>
      <c r="AT40" s="1319"/>
      <c r="AU40" s="1319"/>
      <c r="AV40" s="1319"/>
      <c r="AW40" s="1319"/>
      <c r="AX40" s="1319"/>
      <c r="AY40" s="1319"/>
      <c r="AZ40" s="1319"/>
      <c r="BA40" s="1319"/>
      <c r="BB40" s="1319"/>
      <c r="BC40" s="1319"/>
      <c r="BD40" s="1319"/>
      <c r="BE40" s="1319"/>
      <c r="BF40" s="1319"/>
      <c r="BG40" s="1319"/>
      <c r="BH40" s="1319"/>
      <c r="BI40" s="1319"/>
      <c r="BJ40" s="1319"/>
      <c r="BK40" s="1319"/>
      <c r="BL40" s="1319"/>
      <c r="BM40" s="1319"/>
      <c r="BN40" s="1319"/>
      <c r="BO40" s="1319"/>
      <c r="BP40" s="1319"/>
      <c r="BQ40" s="1319"/>
      <c r="BR40" s="1319"/>
      <c r="BS40" s="1319"/>
      <c r="BT40" s="1320"/>
    </row>
    <row r="41" spans="2:72" ht="10.7" customHeight="1">
      <c r="B41" s="328"/>
      <c r="C41" s="329"/>
      <c r="D41" s="329"/>
      <c r="E41" s="330"/>
      <c r="F41" s="1408"/>
      <c r="G41" s="947"/>
      <c r="H41" s="947"/>
      <c r="I41" s="947"/>
      <c r="J41" s="1305"/>
      <c r="K41" s="1305"/>
      <c r="L41" s="1305"/>
      <c r="M41" s="1305"/>
      <c r="N41" s="1305"/>
      <c r="O41" s="1305"/>
      <c r="P41" s="1305"/>
      <c r="Q41" s="1305"/>
      <c r="R41" s="1305"/>
      <c r="S41" s="1305"/>
      <c r="T41" s="1355"/>
      <c r="U41" s="455"/>
      <c r="V41" s="455"/>
      <c r="W41" s="455"/>
      <c r="X41" s="455"/>
      <c r="Y41" s="455"/>
      <c r="Z41" s="455"/>
      <c r="AA41" s="455"/>
      <c r="AB41" s="455"/>
      <c r="AC41" s="455"/>
      <c r="AD41" s="947"/>
      <c r="AE41" s="947"/>
      <c r="AF41" s="947"/>
      <c r="AG41" s="947"/>
      <c r="AH41" s="947"/>
      <c r="AI41" s="947"/>
      <c r="AJ41" s="947"/>
      <c r="AK41" s="947"/>
      <c r="AL41" s="947"/>
      <c r="AM41" s="947"/>
      <c r="AN41" s="947"/>
      <c r="AO41" s="947"/>
      <c r="AP41" s="947"/>
      <c r="AQ41" s="1318"/>
      <c r="AR41" s="1319"/>
      <c r="AS41" s="1319"/>
      <c r="AT41" s="1319"/>
      <c r="AU41" s="1319"/>
      <c r="AV41" s="1319"/>
      <c r="AW41" s="1319"/>
      <c r="AX41" s="1319"/>
      <c r="AY41" s="1319"/>
      <c r="AZ41" s="1319"/>
      <c r="BA41" s="1319"/>
      <c r="BB41" s="1319"/>
      <c r="BC41" s="1319"/>
      <c r="BD41" s="1319"/>
      <c r="BE41" s="1319"/>
      <c r="BF41" s="1319"/>
      <c r="BG41" s="1319"/>
      <c r="BH41" s="1319"/>
      <c r="BI41" s="1319"/>
      <c r="BJ41" s="1319"/>
      <c r="BK41" s="1319"/>
      <c r="BL41" s="1319"/>
      <c r="BM41" s="1319"/>
      <c r="BN41" s="1319"/>
      <c r="BO41" s="1319"/>
      <c r="BP41" s="1319"/>
      <c r="BQ41" s="1319"/>
      <c r="BR41" s="1319"/>
      <c r="BS41" s="1319"/>
      <c r="BT41" s="1320"/>
    </row>
    <row r="42" spans="2:72" ht="10.7" customHeight="1">
      <c r="B42" s="328"/>
      <c r="C42" s="329"/>
      <c r="D42" s="329"/>
      <c r="E42" s="330"/>
      <c r="F42" s="1408" t="s">
        <v>111</v>
      </c>
      <c r="G42" s="947"/>
      <c r="H42" s="947"/>
      <c r="I42" s="947" t="s">
        <v>112</v>
      </c>
      <c r="J42" s="1305" t="s">
        <v>139</v>
      </c>
      <c r="K42" s="1305"/>
      <c r="L42" s="1305"/>
      <c r="M42" s="1305"/>
      <c r="N42" s="1305"/>
      <c r="O42" s="1305"/>
      <c r="P42" s="1305"/>
      <c r="Q42" s="1305"/>
      <c r="R42" s="1305"/>
      <c r="S42" s="1305"/>
      <c r="T42" s="1355" t="s">
        <v>140</v>
      </c>
      <c r="U42" s="455"/>
      <c r="V42" s="455"/>
      <c r="W42" s="455"/>
      <c r="X42" s="455"/>
      <c r="Y42" s="455"/>
      <c r="Z42" s="455"/>
      <c r="AA42" s="455"/>
      <c r="AB42" s="455"/>
      <c r="AC42" s="455"/>
      <c r="AD42" s="322" t="s">
        <v>128</v>
      </c>
      <c r="AE42" s="322" t="s">
        <v>102</v>
      </c>
      <c r="AF42" s="322"/>
      <c r="AG42" s="322"/>
      <c r="AH42" s="322"/>
      <c r="AI42" s="451"/>
      <c r="AJ42" s="451"/>
      <c r="AK42" s="451"/>
      <c r="AL42" s="451"/>
      <c r="AM42" s="451"/>
      <c r="AN42" s="322" t="s">
        <v>190</v>
      </c>
      <c r="AO42" s="322"/>
      <c r="AP42" s="322"/>
      <c r="AQ42" s="451"/>
      <c r="AR42" s="451"/>
      <c r="AS42" s="451"/>
      <c r="AT42" s="451"/>
      <c r="AU42" s="451"/>
      <c r="AV42" s="322" t="s">
        <v>189</v>
      </c>
      <c r="AW42" s="322"/>
      <c r="AX42" s="322"/>
      <c r="AY42" s="451"/>
      <c r="AZ42" s="451"/>
      <c r="BA42" s="451"/>
      <c r="BB42" s="451"/>
      <c r="BC42" s="451"/>
      <c r="BD42" s="322" t="s">
        <v>188</v>
      </c>
      <c r="BE42" s="322"/>
      <c r="BF42" s="322"/>
      <c r="BG42" s="1345"/>
      <c r="BH42" s="1346"/>
      <c r="BI42" s="1346"/>
      <c r="BJ42" s="1346"/>
      <c r="BK42" s="1346"/>
      <c r="BL42" s="1346"/>
      <c r="BM42" s="1346"/>
      <c r="BN42" s="1346"/>
      <c r="BO42" s="1346"/>
      <c r="BP42" s="1346"/>
      <c r="BQ42" s="1346"/>
      <c r="BR42" s="1346"/>
      <c r="BS42" s="1346"/>
      <c r="BT42" s="1347"/>
    </row>
    <row r="43" spans="2:72" ht="10.7" customHeight="1">
      <c r="B43" s="328"/>
      <c r="C43" s="329"/>
      <c r="D43" s="329"/>
      <c r="E43" s="330"/>
      <c r="F43" s="1408"/>
      <c r="G43" s="947"/>
      <c r="H43" s="947"/>
      <c r="I43" s="947"/>
      <c r="J43" s="1305"/>
      <c r="K43" s="1305"/>
      <c r="L43" s="1305"/>
      <c r="M43" s="1305"/>
      <c r="N43" s="1305"/>
      <c r="O43" s="1305"/>
      <c r="P43" s="1305"/>
      <c r="Q43" s="1305"/>
      <c r="R43" s="1305"/>
      <c r="S43" s="1305"/>
      <c r="T43" s="1355"/>
      <c r="U43" s="455"/>
      <c r="V43" s="455"/>
      <c r="W43" s="455"/>
      <c r="X43" s="455"/>
      <c r="Y43" s="455"/>
      <c r="Z43" s="455"/>
      <c r="AA43" s="455"/>
      <c r="AB43" s="455"/>
      <c r="AC43" s="455"/>
      <c r="AD43" s="322"/>
      <c r="AE43" s="322"/>
      <c r="AF43" s="322"/>
      <c r="AG43" s="322"/>
      <c r="AH43" s="322"/>
      <c r="AI43" s="451"/>
      <c r="AJ43" s="451"/>
      <c r="AK43" s="451"/>
      <c r="AL43" s="451"/>
      <c r="AM43" s="451"/>
      <c r="AN43" s="322"/>
      <c r="AO43" s="322"/>
      <c r="AP43" s="322"/>
      <c r="AQ43" s="451"/>
      <c r="AR43" s="451"/>
      <c r="AS43" s="451"/>
      <c r="AT43" s="451"/>
      <c r="AU43" s="451"/>
      <c r="AV43" s="322"/>
      <c r="AW43" s="322"/>
      <c r="AX43" s="322"/>
      <c r="AY43" s="451"/>
      <c r="AZ43" s="451"/>
      <c r="BA43" s="451"/>
      <c r="BB43" s="451"/>
      <c r="BC43" s="451"/>
      <c r="BD43" s="322"/>
      <c r="BE43" s="322"/>
      <c r="BF43" s="322"/>
      <c r="BG43" s="1345"/>
      <c r="BH43" s="1346"/>
      <c r="BI43" s="1346"/>
      <c r="BJ43" s="1346"/>
      <c r="BK43" s="1346"/>
      <c r="BL43" s="1346"/>
      <c r="BM43" s="1346"/>
      <c r="BN43" s="1346"/>
      <c r="BO43" s="1346"/>
      <c r="BP43" s="1346"/>
      <c r="BQ43" s="1346"/>
      <c r="BR43" s="1346"/>
      <c r="BS43" s="1346"/>
      <c r="BT43" s="1347"/>
    </row>
    <row r="44" spans="2:72" ht="10.7" customHeight="1">
      <c r="B44" s="331"/>
      <c r="C44" s="332"/>
      <c r="D44" s="332"/>
      <c r="E44" s="333"/>
      <c r="F44" s="1410"/>
      <c r="G44" s="947"/>
      <c r="H44" s="947"/>
      <c r="I44" s="947"/>
      <c r="J44" s="1305"/>
      <c r="K44" s="1305"/>
      <c r="L44" s="1305"/>
      <c r="M44" s="1305"/>
      <c r="N44" s="1305"/>
      <c r="O44" s="1305"/>
      <c r="P44" s="1305"/>
      <c r="Q44" s="1305"/>
      <c r="R44" s="1305"/>
      <c r="S44" s="1305"/>
      <c r="T44" s="1355"/>
      <c r="U44" s="455"/>
      <c r="V44" s="455"/>
      <c r="W44" s="455"/>
      <c r="X44" s="455"/>
      <c r="Y44" s="455"/>
      <c r="Z44" s="455"/>
      <c r="AA44" s="455"/>
      <c r="AB44" s="455"/>
      <c r="AC44" s="455"/>
      <c r="AD44" s="322"/>
      <c r="AE44" s="322"/>
      <c r="AF44" s="322"/>
      <c r="AG44" s="322"/>
      <c r="AH44" s="322"/>
      <c r="AI44" s="451"/>
      <c r="AJ44" s="451"/>
      <c r="AK44" s="451"/>
      <c r="AL44" s="451"/>
      <c r="AM44" s="451"/>
      <c r="AN44" s="322"/>
      <c r="AO44" s="322"/>
      <c r="AP44" s="322"/>
      <c r="AQ44" s="451"/>
      <c r="AR44" s="451"/>
      <c r="AS44" s="451"/>
      <c r="AT44" s="451"/>
      <c r="AU44" s="451"/>
      <c r="AV44" s="322"/>
      <c r="AW44" s="322"/>
      <c r="AX44" s="322"/>
      <c r="AY44" s="451"/>
      <c r="AZ44" s="451"/>
      <c r="BA44" s="451"/>
      <c r="BB44" s="451"/>
      <c r="BC44" s="451"/>
      <c r="BD44" s="322"/>
      <c r="BE44" s="322"/>
      <c r="BF44" s="322"/>
      <c r="BG44" s="1345"/>
      <c r="BH44" s="1346"/>
      <c r="BI44" s="1346"/>
      <c r="BJ44" s="1346"/>
      <c r="BK44" s="1346"/>
      <c r="BL44" s="1346"/>
      <c r="BM44" s="1346"/>
      <c r="BN44" s="1346"/>
      <c r="BO44" s="1346"/>
      <c r="BP44" s="1346"/>
      <c r="BQ44" s="1346"/>
      <c r="BR44" s="1346"/>
      <c r="BS44" s="1346"/>
      <c r="BT44" s="1347"/>
    </row>
    <row r="45" spans="2:72" ht="10.7" customHeight="1">
      <c r="B45" s="398" t="s">
        <v>111</v>
      </c>
      <c r="C45" s="304"/>
      <c r="D45" s="304"/>
      <c r="E45" s="304" t="s">
        <v>112</v>
      </c>
      <c r="F45" s="305" t="s">
        <v>207</v>
      </c>
      <c r="G45" s="305"/>
      <c r="H45" s="305"/>
      <c r="I45" s="305"/>
      <c r="J45" s="305"/>
      <c r="K45" s="305"/>
      <c r="L45" s="305"/>
      <c r="M45" s="305"/>
      <c r="N45" s="305"/>
      <c r="O45" s="305"/>
      <c r="P45" s="305"/>
      <c r="Q45" s="305"/>
      <c r="R45" s="305"/>
      <c r="S45" s="305"/>
      <c r="T45" s="305" t="s">
        <v>208</v>
      </c>
      <c r="U45" s="305"/>
      <c r="V45" s="305"/>
      <c r="W45" s="305"/>
      <c r="X45" s="305"/>
      <c r="Y45" s="305"/>
      <c r="Z45" s="305"/>
      <c r="AA45" s="305"/>
      <c r="AB45" s="305"/>
      <c r="AC45" s="305"/>
      <c r="AD45" s="304" t="s">
        <v>128</v>
      </c>
      <c r="AE45" s="304" t="s">
        <v>102</v>
      </c>
      <c r="AF45" s="304"/>
      <c r="AG45" s="304"/>
      <c r="AH45" s="304"/>
      <c r="AI45" s="314"/>
      <c r="AJ45" s="314"/>
      <c r="AK45" s="314"/>
      <c r="AL45" s="314"/>
      <c r="AM45" s="314"/>
      <c r="AN45" s="304" t="s">
        <v>190</v>
      </c>
      <c r="AO45" s="304"/>
      <c r="AP45" s="304"/>
      <c r="AQ45" s="314"/>
      <c r="AR45" s="314"/>
      <c r="AS45" s="314"/>
      <c r="AT45" s="314"/>
      <c r="AU45" s="314"/>
      <c r="AV45" s="304" t="s">
        <v>189</v>
      </c>
      <c r="AW45" s="304"/>
      <c r="AX45" s="304"/>
      <c r="AY45" s="314"/>
      <c r="AZ45" s="314"/>
      <c r="BA45" s="314"/>
      <c r="BB45" s="314"/>
      <c r="BC45" s="314"/>
      <c r="BD45" s="304" t="s">
        <v>188</v>
      </c>
      <c r="BE45" s="304"/>
      <c r="BF45" s="304"/>
      <c r="BG45" s="1293" t="s">
        <v>212</v>
      </c>
      <c r="BH45" s="1294"/>
      <c r="BI45" s="1294"/>
      <c r="BJ45" s="1294"/>
      <c r="BK45" s="1294"/>
      <c r="BL45" s="1294"/>
      <c r="BM45" s="1294"/>
      <c r="BN45" s="1294"/>
      <c r="BO45" s="1294"/>
      <c r="BP45" s="1294"/>
      <c r="BQ45" s="1294"/>
      <c r="BR45" s="1294"/>
      <c r="BS45" s="1294"/>
      <c r="BT45" s="1295"/>
    </row>
    <row r="46" spans="2:72" ht="10.7" customHeight="1">
      <c r="B46" s="398"/>
      <c r="C46" s="304"/>
      <c r="D46" s="304"/>
      <c r="E46" s="304"/>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4"/>
      <c r="AE46" s="304"/>
      <c r="AF46" s="304"/>
      <c r="AG46" s="304"/>
      <c r="AH46" s="304"/>
      <c r="AI46" s="314"/>
      <c r="AJ46" s="314"/>
      <c r="AK46" s="314"/>
      <c r="AL46" s="314"/>
      <c r="AM46" s="314"/>
      <c r="AN46" s="304"/>
      <c r="AO46" s="304"/>
      <c r="AP46" s="304"/>
      <c r="AQ46" s="314"/>
      <c r="AR46" s="314"/>
      <c r="AS46" s="314"/>
      <c r="AT46" s="314"/>
      <c r="AU46" s="314"/>
      <c r="AV46" s="304"/>
      <c r="AW46" s="304"/>
      <c r="AX46" s="304"/>
      <c r="AY46" s="314"/>
      <c r="AZ46" s="314"/>
      <c r="BA46" s="314"/>
      <c r="BB46" s="314"/>
      <c r="BC46" s="314"/>
      <c r="BD46" s="304"/>
      <c r="BE46" s="304"/>
      <c r="BF46" s="304"/>
      <c r="BG46" s="1296"/>
      <c r="BH46" s="1297"/>
      <c r="BI46" s="1297"/>
      <c r="BJ46" s="1297"/>
      <c r="BK46" s="1297"/>
      <c r="BL46" s="1297"/>
      <c r="BM46" s="1297"/>
      <c r="BN46" s="1297"/>
      <c r="BO46" s="1297"/>
      <c r="BP46" s="1297"/>
      <c r="BQ46" s="1297"/>
      <c r="BR46" s="1297"/>
      <c r="BS46" s="1297"/>
      <c r="BT46" s="1298"/>
    </row>
    <row r="47" spans="2:72" ht="10.7" customHeight="1">
      <c r="B47" s="1307"/>
      <c r="C47" s="315"/>
      <c r="D47" s="315"/>
      <c r="E47" s="315"/>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315"/>
      <c r="AE47" s="315"/>
      <c r="AF47" s="315"/>
      <c r="AG47" s="315"/>
      <c r="AH47" s="315"/>
      <c r="AI47" s="489"/>
      <c r="AJ47" s="489"/>
      <c r="AK47" s="489"/>
      <c r="AL47" s="489"/>
      <c r="AM47" s="489"/>
      <c r="AN47" s="315"/>
      <c r="AO47" s="315"/>
      <c r="AP47" s="315"/>
      <c r="AQ47" s="489"/>
      <c r="AR47" s="489"/>
      <c r="AS47" s="489"/>
      <c r="AT47" s="489"/>
      <c r="AU47" s="489"/>
      <c r="AV47" s="315"/>
      <c r="AW47" s="315"/>
      <c r="AX47" s="315"/>
      <c r="AY47" s="489"/>
      <c r="AZ47" s="489"/>
      <c r="BA47" s="489"/>
      <c r="BB47" s="489"/>
      <c r="BC47" s="489"/>
      <c r="BD47" s="315"/>
      <c r="BE47" s="315"/>
      <c r="BF47" s="315"/>
      <c r="BG47" s="1299"/>
      <c r="BH47" s="1300"/>
      <c r="BI47" s="1300"/>
      <c r="BJ47" s="1300"/>
      <c r="BK47" s="1300"/>
      <c r="BL47" s="1300"/>
      <c r="BM47" s="1300"/>
      <c r="BN47" s="1300"/>
      <c r="BO47" s="1300"/>
      <c r="BP47" s="1300"/>
      <c r="BQ47" s="1300"/>
      <c r="BR47" s="1300"/>
      <c r="BS47" s="1300"/>
      <c r="BT47" s="1301"/>
    </row>
    <row r="48" spans="2:72" ht="10.7" customHeight="1">
      <c r="B48" s="474" t="s">
        <v>111</v>
      </c>
      <c r="C48" s="960"/>
      <c r="D48" s="960"/>
      <c r="E48" s="475" t="s">
        <v>112</v>
      </c>
      <c r="F48" s="1026" t="s">
        <v>148</v>
      </c>
      <c r="G48" s="1026"/>
      <c r="H48" s="1026"/>
      <c r="I48" s="1026"/>
      <c r="J48" s="305" t="s">
        <v>222</v>
      </c>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9"/>
    </row>
    <row r="49" spans="2:72" ht="10.7" customHeight="1">
      <c r="B49" s="474"/>
      <c r="C49" s="960"/>
      <c r="D49" s="960"/>
      <c r="E49" s="475"/>
      <c r="F49" s="1026"/>
      <c r="G49" s="1026"/>
      <c r="H49" s="1026"/>
      <c r="I49" s="1026"/>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9"/>
    </row>
    <row r="50" spans="2:72" ht="10.7" customHeight="1">
      <c r="B50" s="47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5"/>
      <c r="BQ50" s="475"/>
      <c r="BR50" s="475"/>
      <c r="BS50" s="475"/>
      <c r="BT50" s="476"/>
    </row>
    <row r="51" spans="2:72" ht="10.7" customHeight="1">
      <c r="B51" s="474"/>
      <c r="C51" s="475"/>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5"/>
      <c r="AY51" s="475"/>
      <c r="AZ51" s="475"/>
      <c r="BA51" s="475"/>
      <c r="BB51" s="475"/>
      <c r="BC51" s="475"/>
      <c r="BD51" s="475"/>
      <c r="BE51" s="475"/>
      <c r="BF51" s="475"/>
      <c r="BG51" s="475"/>
      <c r="BH51" s="475"/>
      <c r="BI51" s="475"/>
      <c r="BJ51" s="475"/>
      <c r="BK51" s="475"/>
      <c r="BL51" s="475"/>
      <c r="BM51" s="475"/>
      <c r="BN51" s="475"/>
      <c r="BO51" s="475"/>
      <c r="BP51" s="475"/>
      <c r="BQ51" s="475"/>
      <c r="BR51" s="475"/>
      <c r="BS51" s="475"/>
      <c r="BT51" s="476"/>
    </row>
    <row r="52" spans="2:72" ht="10.7" customHeight="1">
      <c r="B52" s="477"/>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c r="BD52" s="478"/>
      <c r="BE52" s="478"/>
      <c r="BF52" s="478"/>
      <c r="BG52" s="478"/>
      <c r="BH52" s="478"/>
      <c r="BI52" s="478"/>
      <c r="BJ52" s="478"/>
      <c r="BK52" s="478"/>
      <c r="BL52" s="478"/>
      <c r="BM52" s="478"/>
      <c r="BN52" s="478"/>
      <c r="BO52" s="478"/>
      <c r="BP52" s="478"/>
      <c r="BQ52" s="478"/>
      <c r="BR52" s="478"/>
      <c r="BS52" s="478"/>
      <c r="BT52" s="479"/>
    </row>
    <row r="53" spans="2:72" ht="10.7" customHeight="1">
      <c r="B53" s="1302" t="s">
        <v>173</v>
      </c>
      <c r="C53" s="1303"/>
      <c r="D53" s="1303"/>
      <c r="E53" s="1303"/>
      <c r="F53" s="1303"/>
      <c r="G53" s="1303"/>
      <c r="H53" s="1303"/>
      <c r="I53" s="1303"/>
      <c r="J53" s="1303"/>
      <c r="K53" s="1303"/>
      <c r="L53" s="1303"/>
      <c r="M53" s="1303"/>
      <c r="N53" s="1303"/>
      <c r="O53" s="1303"/>
      <c r="P53" s="1303"/>
      <c r="Q53" s="1303"/>
      <c r="R53" s="1303"/>
      <c r="S53" s="1303"/>
      <c r="T53" s="1303"/>
      <c r="U53" s="1303"/>
      <c r="V53" s="1303"/>
      <c r="W53" s="1303"/>
      <c r="X53" s="1303"/>
      <c r="Y53" s="1303"/>
      <c r="Z53" s="1303"/>
      <c r="AA53" s="1303"/>
      <c r="AB53" s="1303"/>
      <c r="AC53" s="1303"/>
      <c r="AD53" s="1303"/>
      <c r="AE53" s="1303"/>
      <c r="AF53" s="1303"/>
      <c r="AG53" s="1303"/>
      <c r="AH53" s="1303"/>
      <c r="AI53" s="1303"/>
      <c r="AJ53" s="1303"/>
      <c r="AK53" s="1303"/>
      <c r="AL53" s="1303"/>
      <c r="AM53" s="1303"/>
      <c r="AN53" s="1303"/>
      <c r="AO53" s="1303"/>
      <c r="AP53" s="1303"/>
      <c r="AQ53" s="1303"/>
      <c r="AR53" s="1303"/>
      <c r="AS53" s="1303"/>
      <c r="AT53" s="1303"/>
      <c r="AU53" s="1303"/>
      <c r="AV53" s="1303"/>
      <c r="AW53" s="1303"/>
      <c r="AX53" s="1303"/>
      <c r="AY53" s="1303"/>
      <c r="AZ53" s="1303"/>
      <c r="BA53" s="1303"/>
      <c r="BB53" s="1303"/>
      <c r="BC53" s="1303"/>
      <c r="BD53" s="1303"/>
      <c r="BE53" s="1303"/>
      <c r="BF53" s="1303"/>
      <c r="BG53" s="1303"/>
      <c r="BH53" s="1303"/>
      <c r="BI53" s="1303"/>
      <c r="BJ53" s="1303"/>
      <c r="BK53" s="1303"/>
      <c r="BL53" s="1303"/>
      <c r="BM53" s="1303"/>
      <c r="BN53" s="1303"/>
      <c r="BO53" s="1303"/>
      <c r="BP53" s="1303"/>
      <c r="BQ53" s="1303"/>
      <c r="BR53" s="1303"/>
      <c r="BS53" s="1303"/>
      <c r="BT53" s="1304"/>
    </row>
    <row r="54" spans="2:72" ht="10.7" customHeight="1">
      <c r="B54" s="1302"/>
      <c r="C54" s="1303"/>
      <c r="D54" s="1303"/>
      <c r="E54" s="1303"/>
      <c r="F54" s="1303"/>
      <c r="G54" s="1303"/>
      <c r="H54" s="1303"/>
      <c r="I54" s="1303"/>
      <c r="J54" s="1303"/>
      <c r="K54" s="1303"/>
      <c r="L54" s="1303"/>
      <c r="M54" s="1303"/>
      <c r="N54" s="1303"/>
      <c r="O54" s="1303"/>
      <c r="P54" s="1303"/>
      <c r="Q54" s="1303"/>
      <c r="R54" s="1303"/>
      <c r="S54" s="1303"/>
      <c r="T54" s="1303"/>
      <c r="U54" s="1303"/>
      <c r="V54" s="1303"/>
      <c r="W54" s="1303"/>
      <c r="X54" s="1303"/>
      <c r="Y54" s="1303"/>
      <c r="Z54" s="1303"/>
      <c r="AA54" s="1303"/>
      <c r="AB54" s="1303"/>
      <c r="AC54" s="1303"/>
      <c r="AD54" s="1303"/>
      <c r="AE54" s="1303"/>
      <c r="AF54" s="1303"/>
      <c r="AG54" s="1303"/>
      <c r="AH54" s="1303"/>
      <c r="AI54" s="1303"/>
      <c r="AJ54" s="1303"/>
      <c r="AK54" s="1303"/>
      <c r="AL54" s="1303"/>
      <c r="AM54" s="1303"/>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3"/>
      <c r="BQ54" s="1303"/>
      <c r="BR54" s="1303"/>
      <c r="BS54" s="1303"/>
      <c r="BT54" s="1304"/>
    </row>
    <row r="55" spans="2:72" ht="10.7" customHeight="1">
      <c r="B55" s="1302"/>
      <c r="C55" s="1303"/>
      <c r="D55" s="1303"/>
      <c r="E55" s="1303"/>
      <c r="F55" s="1303"/>
      <c r="G55" s="1303"/>
      <c r="H55" s="1303"/>
      <c r="I55" s="1303"/>
      <c r="J55" s="1303"/>
      <c r="K55" s="1303"/>
      <c r="L55" s="1303"/>
      <c r="M55" s="1303"/>
      <c r="N55" s="1303"/>
      <c r="O55" s="1303"/>
      <c r="P55" s="1303"/>
      <c r="Q55" s="1303"/>
      <c r="R55" s="1303"/>
      <c r="S55" s="1303"/>
      <c r="T55" s="1303"/>
      <c r="U55" s="1303"/>
      <c r="V55" s="1303"/>
      <c r="W55" s="1303"/>
      <c r="X55" s="1303"/>
      <c r="Y55" s="1303"/>
      <c r="Z55" s="1303"/>
      <c r="AA55" s="1303"/>
      <c r="AB55" s="1303"/>
      <c r="AC55" s="1303"/>
      <c r="AD55" s="1303"/>
      <c r="AE55" s="1303"/>
      <c r="AF55" s="1303"/>
      <c r="AG55" s="1303"/>
      <c r="AH55" s="1303"/>
      <c r="AI55" s="1303"/>
      <c r="AJ55" s="1303"/>
      <c r="AK55" s="1303"/>
      <c r="AL55" s="1303"/>
      <c r="AM55" s="1303"/>
      <c r="AN55" s="1303"/>
      <c r="AO55" s="1303"/>
      <c r="AP55" s="1303"/>
      <c r="AQ55" s="1303"/>
      <c r="AR55" s="1303"/>
      <c r="AS55" s="1303"/>
      <c r="AT55" s="1303"/>
      <c r="AU55" s="1303"/>
      <c r="AV55" s="1303"/>
      <c r="AW55" s="1303"/>
      <c r="AX55" s="1303"/>
      <c r="AY55" s="1303"/>
      <c r="AZ55" s="1303"/>
      <c r="BA55" s="1303"/>
      <c r="BB55" s="1303"/>
      <c r="BC55" s="1303"/>
      <c r="BD55" s="1303"/>
      <c r="BE55" s="1303"/>
      <c r="BF55" s="1303"/>
      <c r="BG55" s="1303"/>
      <c r="BH55" s="1303"/>
      <c r="BI55" s="1303"/>
      <c r="BJ55" s="1303"/>
      <c r="BK55" s="1303"/>
      <c r="BL55" s="1303"/>
      <c r="BM55" s="1303"/>
      <c r="BN55" s="1303"/>
      <c r="BO55" s="1303"/>
      <c r="BP55" s="1303"/>
      <c r="BQ55" s="1303"/>
      <c r="BR55" s="1303"/>
      <c r="BS55" s="1303"/>
      <c r="BT55" s="1304"/>
    </row>
    <row r="56" spans="2:72" ht="10.7" customHeight="1">
      <c r="B56" s="1074" t="s">
        <v>111</v>
      </c>
      <c r="C56" s="1077"/>
      <c r="D56" s="1077"/>
      <c r="E56" s="1077" t="s">
        <v>112</v>
      </c>
      <c r="F56" s="1415" t="s">
        <v>165</v>
      </c>
      <c r="G56" s="1415"/>
      <c r="H56" s="1415"/>
      <c r="I56" s="1415"/>
      <c r="J56" s="1415"/>
      <c r="K56" s="1415"/>
      <c r="L56" s="1415"/>
      <c r="M56" s="1415"/>
      <c r="N56" s="1415"/>
      <c r="O56" s="1415"/>
      <c r="P56" s="1415"/>
      <c r="Q56" s="1415"/>
      <c r="R56" s="1415"/>
      <c r="S56" s="1415"/>
      <c r="T56" s="1413" t="s">
        <v>219</v>
      </c>
      <c r="U56" s="1413"/>
      <c r="V56" s="1413"/>
      <c r="W56" s="1413"/>
      <c r="X56" s="1413"/>
      <c r="Y56" s="1413"/>
      <c r="Z56" s="1413"/>
      <c r="AA56" s="1413"/>
      <c r="AB56" s="1413"/>
      <c r="AC56" s="1413"/>
      <c r="AD56" s="1413"/>
      <c r="AE56" s="1413"/>
      <c r="AF56" s="1413"/>
      <c r="AG56" s="1413"/>
      <c r="AH56" s="1280" t="s">
        <v>124</v>
      </c>
      <c r="AI56" s="1280"/>
      <c r="AJ56" s="1281"/>
      <c r="AK56" s="1281"/>
      <c r="AL56" s="1281"/>
      <c r="AM56" s="1281"/>
      <c r="AN56" s="1281"/>
      <c r="AO56" s="1281"/>
      <c r="AP56" s="1281"/>
      <c r="AQ56" s="1281"/>
      <c r="AR56" s="1281"/>
      <c r="AS56" s="1281"/>
      <c r="AT56" s="1281"/>
      <c r="AU56" s="1281"/>
      <c r="AV56" s="1281"/>
      <c r="AW56" s="1281"/>
      <c r="AX56" s="1281"/>
      <c r="AY56" s="1281"/>
      <c r="AZ56" s="1281"/>
      <c r="BA56" s="1281"/>
      <c r="BB56" s="1281"/>
      <c r="BC56" s="1281"/>
      <c r="BD56" s="1280" t="s">
        <v>125</v>
      </c>
      <c r="BE56" s="1280"/>
      <c r="BF56" s="1280"/>
      <c r="BG56" s="1271"/>
      <c r="BH56" s="1272"/>
      <c r="BI56" s="1272"/>
      <c r="BJ56" s="1272"/>
      <c r="BK56" s="1272"/>
      <c r="BL56" s="1272"/>
      <c r="BM56" s="1272"/>
      <c r="BN56" s="1272"/>
      <c r="BO56" s="1272"/>
      <c r="BP56" s="1272"/>
      <c r="BQ56" s="1272"/>
      <c r="BR56" s="1272"/>
      <c r="BS56" s="1272"/>
      <c r="BT56" s="1273"/>
    </row>
    <row r="57" spans="2:72" ht="10.7" customHeight="1">
      <c r="B57" s="937"/>
      <c r="C57" s="947"/>
      <c r="D57" s="947"/>
      <c r="E57" s="947"/>
      <c r="F57" s="1305"/>
      <c r="G57" s="1305"/>
      <c r="H57" s="1305"/>
      <c r="I57" s="1305"/>
      <c r="J57" s="1305"/>
      <c r="K57" s="1305"/>
      <c r="L57" s="1305"/>
      <c r="M57" s="1305"/>
      <c r="N57" s="1305"/>
      <c r="O57" s="1305"/>
      <c r="P57" s="1305"/>
      <c r="Q57" s="1305"/>
      <c r="R57" s="1305"/>
      <c r="S57" s="1305"/>
      <c r="T57" s="1334"/>
      <c r="U57" s="1334"/>
      <c r="V57" s="1334"/>
      <c r="W57" s="1334"/>
      <c r="X57" s="1334"/>
      <c r="Y57" s="1334"/>
      <c r="Z57" s="1334"/>
      <c r="AA57" s="1334"/>
      <c r="AB57" s="1334"/>
      <c r="AC57" s="1334"/>
      <c r="AD57" s="1334"/>
      <c r="AE57" s="1334"/>
      <c r="AF57" s="1334"/>
      <c r="AG57" s="1334"/>
      <c r="AH57" s="1260"/>
      <c r="AI57" s="1260"/>
      <c r="AJ57" s="1258"/>
      <c r="AK57" s="1258"/>
      <c r="AL57" s="1258"/>
      <c r="AM57" s="1258"/>
      <c r="AN57" s="1258"/>
      <c r="AO57" s="1258"/>
      <c r="AP57" s="1258"/>
      <c r="AQ57" s="1258"/>
      <c r="AR57" s="1258"/>
      <c r="AS57" s="1258"/>
      <c r="AT57" s="1258"/>
      <c r="AU57" s="1258"/>
      <c r="AV57" s="1258"/>
      <c r="AW57" s="1258"/>
      <c r="AX57" s="1258"/>
      <c r="AY57" s="1258"/>
      <c r="AZ57" s="1258"/>
      <c r="BA57" s="1258"/>
      <c r="BB57" s="1258"/>
      <c r="BC57" s="1258"/>
      <c r="BD57" s="1260"/>
      <c r="BE57" s="1260"/>
      <c r="BF57" s="1260"/>
      <c r="BG57" s="1274"/>
      <c r="BH57" s="1275"/>
      <c r="BI57" s="1275"/>
      <c r="BJ57" s="1275"/>
      <c r="BK57" s="1275"/>
      <c r="BL57" s="1275"/>
      <c r="BM57" s="1275"/>
      <c r="BN57" s="1275"/>
      <c r="BO57" s="1275"/>
      <c r="BP57" s="1275"/>
      <c r="BQ57" s="1275"/>
      <c r="BR57" s="1275"/>
      <c r="BS57" s="1275"/>
      <c r="BT57" s="1276"/>
    </row>
    <row r="58" spans="2:72" ht="10.7" customHeight="1">
      <c r="B58" s="937"/>
      <c r="C58" s="947"/>
      <c r="D58" s="947"/>
      <c r="E58" s="947"/>
      <c r="F58" s="1305"/>
      <c r="G58" s="1305"/>
      <c r="H58" s="1305"/>
      <c r="I58" s="1305"/>
      <c r="J58" s="1305"/>
      <c r="K58" s="1305"/>
      <c r="L58" s="1305"/>
      <c r="M58" s="1305"/>
      <c r="N58" s="1305"/>
      <c r="O58" s="1305"/>
      <c r="P58" s="1305"/>
      <c r="Q58" s="1305"/>
      <c r="R58" s="1305"/>
      <c r="S58" s="1305"/>
      <c r="T58" s="1334"/>
      <c r="U58" s="1334"/>
      <c r="V58" s="1334"/>
      <c r="W58" s="1334"/>
      <c r="X58" s="1334"/>
      <c r="Y58" s="1334"/>
      <c r="Z58" s="1334"/>
      <c r="AA58" s="1334"/>
      <c r="AB58" s="1334"/>
      <c r="AC58" s="1334"/>
      <c r="AD58" s="1334"/>
      <c r="AE58" s="1334"/>
      <c r="AF58" s="1334"/>
      <c r="AG58" s="1334"/>
      <c r="AH58" s="1260"/>
      <c r="AI58" s="1260"/>
      <c r="AJ58" s="1282"/>
      <c r="AK58" s="1282"/>
      <c r="AL58" s="1282"/>
      <c r="AM58" s="1282"/>
      <c r="AN58" s="1282"/>
      <c r="AO58" s="1282"/>
      <c r="AP58" s="1282"/>
      <c r="AQ58" s="1282"/>
      <c r="AR58" s="1282"/>
      <c r="AS58" s="1282"/>
      <c r="AT58" s="1282"/>
      <c r="AU58" s="1282"/>
      <c r="AV58" s="1282"/>
      <c r="AW58" s="1282"/>
      <c r="AX58" s="1282"/>
      <c r="AY58" s="1282"/>
      <c r="AZ58" s="1282"/>
      <c r="BA58" s="1282"/>
      <c r="BB58" s="1282"/>
      <c r="BC58" s="1282"/>
      <c r="BD58" s="1260"/>
      <c r="BE58" s="1260"/>
      <c r="BF58" s="1260"/>
      <c r="BG58" s="1277"/>
      <c r="BH58" s="1278"/>
      <c r="BI58" s="1278"/>
      <c r="BJ58" s="1278"/>
      <c r="BK58" s="1278"/>
      <c r="BL58" s="1278"/>
      <c r="BM58" s="1278"/>
      <c r="BN58" s="1278"/>
      <c r="BO58" s="1278"/>
      <c r="BP58" s="1278"/>
      <c r="BQ58" s="1278"/>
      <c r="BR58" s="1278"/>
      <c r="BS58" s="1278"/>
      <c r="BT58" s="1279"/>
    </row>
    <row r="59" spans="2:72" ht="10.7" customHeight="1">
      <c r="B59" s="937" t="s">
        <v>111</v>
      </c>
      <c r="C59" s="947"/>
      <c r="D59" s="947"/>
      <c r="E59" s="947" t="s">
        <v>112</v>
      </c>
      <c r="F59" s="1305" t="s">
        <v>167</v>
      </c>
      <c r="G59" s="1305"/>
      <c r="H59" s="1305"/>
      <c r="I59" s="1305"/>
      <c r="J59" s="1305"/>
      <c r="K59" s="1305"/>
      <c r="L59" s="1305"/>
      <c r="M59" s="1305"/>
      <c r="N59" s="1305"/>
      <c r="O59" s="1305"/>
      <c r="P59" s="1305"/>
      <c r="Q59" s="1305"/>
      <c r="R59" s="1305"/>
      <c r="S59" s="1305"/>
      <c r="T59" s="897" t="s">
        <v>111</v>
      </c>
      <c r="U59" s="897"/>
      <c r="V59" s="897"/>
      <c r="W59" s="897" t="s">
        <v>112</v>
      </c>
      <c r="X59" s="1306" t="s">
        <v>192</v>
      </c>
      <c r="Y59" s="1306"/>
      <c r="Z59" s="1306"/>
      <c r="AA59" s="1306"/>
      <c r="AB59" s="1306"/>
      <c r="AC59" s="1306"/>
      <c r="AD59" s="1306"/>
      <c r="AE59" s="1306"/>
      <c r="AF59" s="1306"/>
      <c r="AG59" s="1306"/>
      <c r="AH59" s="897" t="s">
        <v>111</v>
      </c>
      <c r="AI59" s="897"/>
      <c r="AJ59" s="897"/>
      <c r="AK59" s="897" t="s">
        <v>112</v>
      </c>
      <c r="AL59" s="315" t="s">
        <v>193</v>
      </c>
      <c r="AM59" s="315"/>
      <c r="AN59" s="315"/>
      <c r="AO59" s="315"/>
      <c r="AP59" s="315"/>
      <c r="AQ59" s="315"/>
      <c r="AR59" s="315"/>
      <c r="AS59" s="315"/>
      <c r="AT59" s="315"/>
      <c r="AU59" s="315"/>
      <c r="AV59" s="492" t="s">
        <v>194</v>
      </c>
      <c r="AW59" s="492"/>
      <c r="AX59" s="489" t="s">
        <v>277</v>
      </c>
      <c r="AY59" s="489"/>
      <c r="AZ59" s="489"/>
      <c r="BA59" s="489"/>
      <c r="BB59" s="489"/>
      <c r="BC59" s="489"/>
      <c r="BD59" s="489"/>
      <c r="BE59" s="489"/>
      <c r="BF59" s="489"/>
      <c r="BG59" s="489"/>
      <c r="BH59" s="489"/>
      <c r="BI59" s="489"/>
      <c r="BJ59" s="489"/>
      <c r="BK59" s="489"/>
      <c r="BL59" s="315" t="s">
        <v>195</v>
      </c>
      <c r="BM59" s="315"/>
      <c r="BN59" s="315"/>
      <c r="BO59" s="315"/>
      <c r="BP59" s="315"/>
      <c r="BQ59" s="315"/>
      <c r="BR59" s="315"/>
      <c r="BS59" s="315"/>
      <c r="BT59" s="491"/>
    </row>
    <row r="60" spans="2:72" ht="10.7" customHeight="1">
      <c r="B60" s="937"/>
      <c r="C60" s="947"/>
      <c r="D60" s="947"/>
      <c r="E60" s="947"/>
      <c r="F60" s="1305"/>
      <c r="G60" s="1305"/>
      <c r="H60" s="1305"/>
      <c r="I60" s="1305"/>
      <c r="J60" s="1305"/>
      <c r="K60" s="1305"/>
      <c r="L60" s="1305"/>
      <c r="M60" s="1305"/>
      <c r="N60" s="1305"/>
      <c r="O60" s="1305"/>
      <c r="P60" s="1305"/>
      <c r="Q60" s="1305"/>
      <c r="R60" s="1305"/>
      <c r="S60" s="1305"/>
      <c r="T60" s="947"/>
      <c r="U60" s="947"/>
      <c r="V60" s="947"/>
      <c r="W60" s="947"/>
      <c r="X60" s="1305"/>
      <c r="Y60" s="1305"/>
      <c r="Z60" s="1305"/>
      <c r="AA60" s="1305"/>
      <c r="AB60" s="1305"/>
      <c r="AC60" s="1305"/>
      <c r="AD60" s="1305"/>
      <c r="AE60" s="1305"/>
      <c r="AF60" s="1305"/>
      <c r="AG60" s="1305"/>
      <c r="AH60" s="947"/>
      <c r="AI60" s="947"/>
      <c r="AJ60" s="947"/>
      <c r="AK60" s="947"/>
      <c r="AL60" s="322"/>
      <c r="AM60" s="322"/>
      <c r="AN60" s="322"/>
      <c r="AO60" s="322"/>
      <c r="AP60" s="322"/>
      <c r="AQ60" s="322"/>
      <c r="AR60" s="322"/>
      <c r="AS60" s="322"/>
      <c r="AT60" s="322"/>
      <c r="AU60" s="322"/>
      <c r="AV60" s="455"/>
      <c r="AW60" s="455"/>
      <c r="AX60" s="451"/>
      <c r="AY60" s="451"/>
      <c r="AZ60" s="451"/>
      <c r="BA60" s="451"/>
      <c r="BB60" s="451"/>
      <c r="BC60" s="451"/>
      <c r="BD60" s="451"/>
      <c r="BE60" s="451"/>
      <c r="BF60" s="451"/>
      <c r="BG60" s="451"/>
      <c r="BH60" s="451"/>
      <c r="BI60" s="451"/>
      <c r="BJ60" s="451"/>
      <c r="BK60" s="451"/>
      <c r="BL60" s="322"/>
      <c r="BM60" s="322"/>
      <c r="BN60" s="322"/>
      <c r="BO60" s="322"/>
      <c r="BP60" s="322"/>
      <c r="BQ60" s="322"/>
      <c r="BR60" s="322"/>
      <c r="BS60" s="322"/>
      <c r="BT60" s="487"/>
    </row>
    <row r="61" spans="2:72" ht="10.7" customHeight="1">
      <c r="B61" s="937"/>
      <c r="C61" s="947"/>
      <c r="D61" s="947"/>
      <c r="E61" s="947"/>
      <c r="F61" s="1305"/>
      <c r="G61" s="1305"/>
      <c r="H61" s="1305"/>
      <c r="I61" s="1305"/>
      <c r="J61" s="1305"/>
      <c r="K61" s="1305"/>
      <c r="L61" s="1305"/>
      <c r="M61" s="1305"/>
      <c r="N61" s="1305"/>
      <c r="O61" s="1305"/>
      <c r="P61" s="1305"/>
      <c r="Q61" s="1305"/>
      <c r="R61" s="1305"/>
      <c r="S61" s="1305"/>
      <c r="T61" s="947"/>
      <c r="U61" s="947"/>
      <c r="V61" s="947"/>
      <c r="W61" s="947"/>
      <c r="X61" s="1305"/>
      <c r="Y61" s="1305"/>
      <c r="Z61" s="1305"/>
      <c r="AA61" s="1305"/>
      <c r="AB61" s="1305"/>
      <c r="AC61" s="1305"/>
      <c r="AD61" s="1305"/>
      <c r="AE61" s="1305"/>
      <c r="AF61" s="1305"/>
      <c r="AG61" s="1305"/>
      <c r="AH61" s="947"/>
      <c r="AI61" s="947"/>
      <c r="AJ61" s="947"/>
      <c r="AK61" s="947"/>
      <c r="AL61" s="322"/>
      <c r="AM61" s="322"/>
      <c r="AN61" s="322"/>
      <c r="AO61" s="322"/>
      <c r="AP61" s="322"/>
      <c r="AQ61" s="322"/>
      <c r="AR61" s="322"/>
      <c r="AS61" s="322"/>
      <c r="AT61" s="322"/>
      <c r="AU61" s="322"/>
      <c r="AV61" s="455"/>
      <c r="AW61" s="455"/>
      <c r="AX61" s="451"/>
      <c r="AY61" s="451"/>
      <c r="AZ61" s="451"/>
      <c r="BA61" s="451"/>
      <c r="BB61" s="451"/>
      <c r="BC61" s="451"/>
      <c r="BD61" s="451"/>
      <c r="BE61" s="451"/>
      <c r="BF61" s="451"/>
      <c r="BG61" s="451"/>
      <c r="BH61" s="451"/>
      <c r="BI61" s="451"/>
      <c r="BJ61" s="451"/>
      <c r="BK61" s="451"/>
      <c r="BL61" s="322"/>
      <c r="BM61" s="322"/>
      <c r="BN61" s="322"/>
      <c r="BO61" s="322"/>
      <c r="BP61" s="322"/>
      <c r="BQ61" s="322"/>
      <c r="BR61" s="322"/>
      <c r="BS61" s="322"/>
      <c r="BT61" s="487"/>
    </row>
    <row r="62" spans="2:72" ht="10.7" customHeight="1">
      <c r="B62" s="937" t="s">
        <v>111</v>
      </c>
      <c r="C62" s="947"/>
      <c r="D62" s="947"/>
      <c r="E62" s="947" t="s">
        <v>112</v>
      </c>
      <c r="F62" s="1305" t="s">
        <v>172</v>
      </c>
      <c r="G62" s="1305"/>
      <c r="H62" s="1305"/>
      <c r="I62" s="1305"/>
      <c r="J62" s="1305"/>
      <c r="K62" s="1305"/>
      <c r="L62" s="1305"/>
      <c r="M62" s="1305"/>
      <c r="N62" s="1305"/>
      <c r="O62" s="1305"/>
      <c r="P62" s="1305"/>
      <c r="Q62" s="1305"/>
      <c r="R62" s="1305"/>
      <c r="S62" s="1305"/>
      <c r="T62" s="947" t="s">
        <v>111</v>
      </c>
      <c r="U62" s="947"/>
      <c r="V62" s="947"/>
      <c r="W62" s="947" t="s">
        <v>112</v>
      </c>
      <c r="X62" s="1305" t="s">
        <v>192</v>
      </c>
      <c r="Y62" s="1305"/>
      <c r="Z62" s="1305"/>
      <c r="AA62" s="1305"/>
      <c r="AB62" s="1305"/>
      <c r="AC62" s="1305"/>
      <c r="AD62" s="1305"/>
      <c r="AE62" s="1305"/>
      <c r="AF62" s="1305"/>
      <c r="AG62" s="1305"/>
      <c r="AH62" s="947" t="s">
        <v>111</v>
      </c>
      <c r="AI62" s="947"/>
      <c r="AJ62" s="947"/>
      <c r="AK62" s="947" t="s">
        <v>112</v>
      </c>
      <c r="AL62" s="322" t="s">
        <v>193</v>
      </c>
      <c r="AM62" s="322"/>
      <c r="AN62" s="322"/>
      <c r="AO62" s="322"/>
      <c r="AP62" s="322"/>
      <c r="AQ62" s="322"/>
      <c r="AR62" s="322"/>
      <c r="AS62" s="322"/>
      <c r="AT62" s="322"/>
      <c r="AU62" s="322"/>
      <c r="AV62" s="455" t="s">
        <v>194</v>
      </c>
      <c r="AW62" s="455"/>
      <c r="AX62" s="451"/>
      <c r="AY62" s="451"/>
      <c r="AZ62" s="451"/>
      <c r="BA62" s="451"/>
      <c r="BB62" s="451"/>
      <c r="BC62" s="451"/>
      <c r="BD62" s="451"/>
      <c r="BE62" s="451"/>
      <c r="BF62" s="451"/>
      <c r="BG62" s="451"/>
      <c r="BH62" s="451"/>
      <c r="BI62" s="451"/>
      <c r="BJ62" s="451"/>
      <c r="BK62" s="451"/>
      <c r="BL62" s="451" t="s">
        <v>196</v>
      </c>
      <c r="BM62" s="451"/>
      <c r="BN62" s="451"/>
      <c r="BO62" s="451"/>
      <c r="BP62" s="451"/>
      <c r="BQ62" s="451"/>
      <c r="BR62" s="451"/>
      <c r="BS62" s="451"/>
      <c r="BT62" s="1411"/>
    </row>
    <row r="63" spans="2:72" ht="10.7" customHeight="1">
      <c r="B63" s="937"/>
      <c r="C63" s="947"/>
      <c r="D63" s="947"/>
      <c r="E63" s="947"/>
      <c r="F63" s="1305"/>
      <c r="G63" s="1305"/>
      <c r="H63" s="1305"/>
      <c r="I63" s="1305"/>
      <c r="J63" s="1305"/>
      <c r="K63" s="1305"/>
      <c r="L63" s="1305"/>
      <c r="M63" s="1305"/>
      <c r="N63" s="1305"/>
      <c r="O63" s="1305"/>
      <c r="P63" s="1305"/>
      <c r="Q63" s="1305"/>
      <c r="R63" s="1305"/>
      <c r="S63" s="1305"/>
      <c r="T63" s="947"/>
      <c r="U63" s="947"/>
      <c r="V63" s="947"/>
      <c r="W63" s="947"/>
      <c r="X63" s="1305"/>
      <c r="Y63" s="1305"/>
      <c r="Z63" s="1305"/>
      <c r="AA63" s="1305"/>
      <c r="AB63" s="1305"/>
      <c r="AC63" s="1305"/>
      <c r="AD63" s="1305"/>
      <c r="AE63" s="1305"/>
      <c r="AF63" s="1305"/>
      <c r="AG63" s="1305"/>
      <c r="AH63" s="947"/>
      <c r="AI63" s="947"/>
      <c r="AJ63" s="947"/>
      <c r="AK63" s="947"/>
      <c r="AL63" s="322"/>
      <c r="AM63" s="322"/>
      <c r="AN63" s="322"/>
      <c r="AO63" s="322"/>
      <c r="AP63" s="322"/>
      <c r="AQ63" s="322"/>
      <c r="AR63" s="322"/>
      <c r="AS63" s="322"/>
      <c r="AT63" s="322"/>
      <c r="AU63" s="322"/>
      <c r="AV63" s="455"/>
      <c r="AW63" s="455"/>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1411"/>
    </row>
    <row r="64" spans="2:72" ht="10.7" customHeight="1">
      <c r="B64" s="949"/>
      <c r="C64" s="948"/>
      <c r="D64" s="948"/>
      <c r="E64" s="948"/>
      <c r="F64" s="1414"/>
      <c r="G64" s="1414"/>
      <c r="H64" s="1414"/>
      <c r="I64" s="1414"/>
      <c r="J64" s="1414"/>
      <c r="K64" s="1414"/>
      <c r="L64" s="1414"/>
      <c r="M64" s="1414"/>
      <c r="N64" s="1414"/>
      <c r="O64" s="1414"/>
      <c r="P64" s="1414"/>
      <c r="Q64" s="1414"/>
      <c r="R64" s="1414"/>
      <c r="S64" s="1414"/>
      <c r="T64" s="948"/>
      <c r="U64" s="948"/>
      <c r="V64" s="948"/>
      <c r="W64" s="948"/>
      <c r="X64" s="1414"/>
      <c r="Y64" s="1414"/>
      <c r="Z64" s="1414"/>
      <c r="AA64" s="1414"/>
      <c r="AB64" s="1414"/>
      <c r="AC64" s="1414"/>
      <c r="AD64" s="1414"/>
      <c r="AE64" s="1414"/>
      <c r="AF64" s="1414"/>
      <c r="AG64" s="1414"/>
      <c r="AH64" s="948"/>
      <c r="AI64" s="948"/>
      <c r="AJ64" s="948"/>
      <c r="AK64" s="948"/>
      <c r="AL64" s="323"/>
      <c r="AM64" s="323"/>
      <c r="AN64" s="323"/>
      <c r="AO64" s="323"/>
      <c r="AP64" s="323"/>
      <c r="AQ64" s="323"/>
      <c r="AR64" s="323"/>
      <c r="AS64" s="323"/>
      <c r="AT64" s="323"/>
      <c r="AU64" s="323"/>
      <c r="AV64" s="488"/>
      <c r="AW64" s="488"/>
      <c r="AX64" s="490"/>
      <c r="AY64" s="490"/>
      <c r="AZ64" s="490"/>
      <c r="BA64" s="490"/>
      <c r="BB64" s="490"/>
      <c r="BC64" s="490"/>
      <c r="BD64" s="490"/>
      <c r="BE64" s="490"/>
      <c r="BF64" s="490"/>
      <c r="BG64" s="490"/>
      <c r="BH64" s="490"/>
      <c r="BI64" s="490"/>
      <c r="BJ64" s="490"/>
      <c r="BK64" s="490"/>
      <c r="BL64" s="490"/>
      <c r="BM64" s="490"/>
      <c r="BN64" s="490"/>
      <c r="BO64" s="490"/>
      <c r="BP64" s="490"/>
      <c r="BQ64" s="490"/>
      <c r="BR64" s="490"/>
      <c r="BS64" s="490"/>
      <c r="BT64" s="1412"/>
    </row>
    <row r="65" spans="2:72" ht="10.7" customHeight="1">
      <c r="B65" s="1251" t="s">
        <v>111</v>
      </c>
      <c r="C65" s="1253"/>
      <c r="D65" s="1253"/>
      <c r="E65" s="1253" t="s">
        <v>112</v>
      </c>
      <c r="F65" s="1255" t="s">
        <v>174</v>
      </c>
      <c r="G65" s="1255"/>
      <c r="H65" s="1255"/>
      <c r="I65" s="1255"/>
      <c r="J65" s="1255"/>
      <c r="K65" s="1255"/>
      <c r="L65" s="1255"/>
      <c r="M65" s="1255"/>
      <c r="N65" s="1255"/>
      <c r="O65" s="1255"/>
      <c r="P65" s="1255"/>
      <c r="Q65" s="1255"/>
      <c r="R65" s="1255"/>
      <c r="S65" s="1255"/>
      <c r="T65" s="1257" t="s">
        <v>220</v>
      </c>
      <c r="U65" s="1257"/>
      <c r="V65" s="1257"/>
      <c r="W65" s="1257"/>
      <c r="X65" s="1257"/>
      <c r="Y65" s="1257"/>
      <c r="Z65" s="1257"/>
      <c r="AA65" s="1257"/>
      <c r="AB65" s="1257"/>
      <c r="AC65" s="1257"/>
      <c r="AD65" s="1260" t="s">
        <v>124</v>
      </c>
      <c r="AE65" s="1260"/>
      <c r="AF65" s="1253"/>
      <c r="AG65" s="1253"/>
      <c r="AH65" s="1253"/>
      <c r="AI65" s="1253"/>
      <c r="AJ65" s="1253"/>
      <c r="AK65" s="1253"/>
      <c r="AL65" s="1253"/>
      <c r="AM65" s="1253"/>
      <c r="AN65" s="1253"/>
      <c r="AO65" s="1253"/>
      <c r="AP65" s="1253"/>
      <c r="AQ65" s="1253"/>
      <c r="AR65" s="1253"/>
      <c r="AS65" s="1253"/>
      <c r="AT65" s="1253"/>
      <c r="AU65" s="1253"/>
      <c r="AV65" s="1253"/>
      <c r="AW65" s="1253"/>
      <c r="AX65" s="1253"/>
      <c r="AY65" s="1253"/>
      <c r="AZ65" s="1253"/>
      <c r="BA65" s="1253"/>
      <c r="BB65" s="1253"/>
      <c r="BC65" s="1253"/>
      <c r="BD65" s="1260" t="s">
        <v>125</v>
      </c>
      <c r="BE65" s="1260"/>
      <c r="BF65" s="1260"/>
      <c r="BG65" s="1262" t="s">
        <v>218</v>
      </c>
      <c r="BH65" s="1263"/>
      <c r="BI65" s="1263"/>
      <c r="BJ65" s="1263"/>
      <c r="BK65" s="1263"/>
      <c r="BL65" s="1263"/>
      <c r="BM65" s="1263"/>
      <c r="BN65" s="1263"/>
      <c r="BO65" s="1263"/>
      <c r="BP65" s="1263"/>
      <c r="BQ65" s="1263"/>
      <c r="BR65" s="1263"/>
      <c r="BS65" s="1263"/>
      <c r="BT65" s="1264"/>
    </row>
    <row r="66" spans="2:72" ht="10.7" customHeight="1">
      <c r="B66" s="1251"/>
      <c r="C66" s="1253"/>
      <c r="D66" s="1253"/>
      <c r="E66" s="1253"/>
      <c r="F66" s="1245"/>
      <c r="G66" s="1245"/>
      <c r="H66" s="1245"/>
      <c r="I66" s="1245"/>
      <c r="J66" s="1245"/>
      <c r="K66" s="1245"/>
      <c r="L66" s="1245"/>
      <c r="M66" s="1245"/>
      <c r="N66" s="1245"/>
      <c r="O66" s="1245"/>
      <c r="P66" s="1245"/>
      <c r="Q66" s="1245"/>
      <c r="R66" s="1245"/>
      <c r="S66" s="1245"/>
      <c r="T66" s="1258"/>
      <c r="U66" s="1258"/>
      <c r="V66" s="1258"/>
      <c r="W66" s="1258"/>
      <c r="X66" s="1258"/>
      <c r="Y66" s="1258"/>
      <c r="Z66" s="1258"/>
      <c r="AA66" s="1258"/>
      <c r="AB66" s="1258"/>
      <c r="AC66" s="1258"/>
      <c r="AD66" s="1260"/>
      <c r="AE66" s="1260"/>
      <c r="AF66" s="1253"/>
      <c r="AG66" s="1253"/>
      <c r="AH66" s="1253"/>
      <c r="AI66" s="1253"/>
      <c r="AJ66" s="1253"/>
      <c r="AK66" s="1253"/>
      <c r="AL66" s="1253"/>
      <c r="AM66" s="1253"/>
      <c r="AN66" s="1253"/>
      <c r="AO66" s="1253"/>
      <c r="AP66" s="1253"/>
      <c r="AQ66" s="1253"/>
      <c r="AR66" s="1253"/>
      <c r="AS66" s="1253"/>
      <c r="AT66" s="1253"/>
      <c r="AU66" s="1253"/>
      <c r="AV66" s="1253"/>
      <c r="AW66" s="1253"/>
      <c r="AX66" s="1253"/>
      <c r="AY66" s="1253"/>
      <c r="AZ66" s="1253"/>
      <c r="BA66" s="1253"/>
      <c r="BB66" s="1253"/>
      <c r="BC66" s="1253"/>
      <c r="BD66" s="1260"/>
      <c r="BE66" s="1260"/>
      <c r="BF66" s="1260"/>
      <c r="BG66" s="1265"/>
      <c r="BH66" s="1266"/>
      <c r="BI66" s="1266"/>
      <c r="BJ66" s="1266"/>
      <c r="BK66" s="1266"/>
      <c r="BL66" s="1266"/>
      <c r="BM66" s="1266"/>
      <c r="BN66" s="1266"/>
      <c r="BO66" s="1266"/>
      <c r="BP66" s="1266"/>
      <c r="BQ66" s="1266"/>
      <c r="BR66" s="1266"/>
      <c r="BS66" s="1266"/>
      <c r="BT66" s="1267"/>
    </row>
    <row r="67" spans="2:72" ht="10.7" customHeight="1">
      <c r="B67" s="1252"/>
      <c r="C67" s="1254"/>
      <c r="D67" s="1254"/>
      <c r="E67" s="1254"/>
      <c r="F67" s="1256"/>
      <c r="G67" s="1256"/>
      <c r="H67" s="1256"/>
      <c r="I67" s="1256"/>
      <c r="J67" s="1256"/>
      <c r="K67" s="1256"/>
      <c r="L67" s="1256"/>
      <c r="M67" s="1256"/>
      <c r="N67" s="1256"/>
      <c r="O67" s="1256"/>
      <c r="P67" s="1256"/>
      <c r="Q67" s="1256"/>
      <c r="R67" s="1256"/>
      <c r="S67" s="1256"/>
      <c r="T67" s="1259"/>
      <c r="U67" s="1259"/>
      <c r="V67" s="1259"/>
      <c r="W67" s="1259"/>
      <c r="X67" s="1259"/>
      <c r="Y67" s="1259"/>
      <c r="Z67" s="1259"/>
      <c r="AA67" s="1259"/>
      <c r="AB67" s="1259"/>
      <c r="AC67" s="1259"/>
      <c r="AD67" s="1261"/>
      <c r="AE67" s="1261"/>
      <c r="AF67" s="1254"/>
      <c r="AG67" s="1254"/>
      <c r="AH67" s="1254"/>
      <c r="AI67" s="1254"/>
      <c r="AJ67" s="1254"/>
      <c r="AK67" s="1254"/>
      <c r="AL67" s="1254"/>
      <c r="AM67" s="1254"/>
      <c r="AN67" s="1254"/>
      <c r="AO67" s="1254"/>
      <c r="AP67" s="1254"/>
      <c r="AQ67" s="1254"/>
      <c r="AR67" s="1254"/>
      <c r="AS67" s="1254"/>
      <c r="AT67" s="1254"/>
      <c r="AU67" s="1254"/>
      <c r="AV67" s="1254"/>
      <c r="AW67" s="1254"/>
      <c r="AX67" s="1254"/>
      <c r="AY67" s="1254"/>
      <c r="AZ67" s="1254"/>
      <c r="BA67" s="1254"/>
      <c r="BB67" s="1254"/>
      <c r="BC67" s="1254"/>
      <c r="BD67" s="1261"/>
      <c r="BE67" s="1261"/>
      <c r="BF67" s="1261"/>
      <c r="BG67" s="1268"/>
      <c r="BH67" s="1269"/>
      <c r="BI67" s="1269"/>
      <c r="BJ67" s="1269"/>
      <c r="BK67" s="1269"/>
      <c r="BL67" s="1269"/>
      <c r="BM67" s="1269"/>
      <c r="BN67" s="1269"/>
      <c r="BO67" s="1269"/>
      <c r="BP67" s="1269"/>
      <c r="BQ67" s="1269"/>
      <c r="BR67" s="1269"/>
      <c r="BS67" s="1269"/>
      <c r="BT67" s="1270"/>
    </row>
    <row r="68" spans="2:72" ht="10.7" customHeight="1">
      <c r="B68" s="1284" t="s">
        <v>261</v>
      </c>
      <c r="C68" s="1285"/>
      <c r="D68" s="1285"/>
      <c r="E68" s="1285"/>
      <c r="F68" s="1285"/>
      <c r="G68" s="1285"/>
      <c r="H68" s="1285"/>
      <c r="I68" s="1285"/>
      <c r="J68" s="1285"/>
      <c r="K68" s="1285"/>
      <c r="L68" s="1285"/>
      <c r="M68" s="1285"/>
      <c r="N68" s="1285"/>
      <c r="O68" s="1285"/>
      <c r="P68" s="1285"/>
      <c r="Q68" s="1285"/>
      <c r="R68" s="1285"/>
      <c r="S68" s="1285"/>
      <c r="T68" s="1285"/>
      <c r="U68" s="1285"/>
      <c r="V68" s="1285"/>
      <c r="W68" s="1285"/>
      <c r="X68" s="1285"/>
      <c r="Y68" s="1285"/>
      <c r="Z68" s="1285"/>
      <c r="AA68" s="1285"/>
      <c r="AB68" s="1285"/>
      <c r="AC68" s="1285"/>
      <c r="AD68" s="1285"/>
      <c r="AE68" s="1285"/>
      <c r="AF68" s="1285"/>
      <c r="AG68" s="1285"/>
      <c r="AH68" s="1285"/>
      <c r="AI68" s="1285"/>
      <c r="AJ68" s="1285"/>
      <c r="AK68" s="1285"/>
      <c r="AL68" s="1285"/>
      <c r="AM68" s="1285"/>
      <c r="AN68" s="1285"/>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6"/>
    </row>
    <row r="69" spans="2:72" ht="10.7" customHeight="1">
      <c r="B69" s="1287"/>
      <c r="C69" s="1288"/>
      <c r="D69" s="1288"/>
      <c r="E69" s="1288"/>
      <c r="F69" s="1288"/>
      <c r="G69" s="1288"/>
      <c r="H69" s="1288"/>
      <c r="I69" s="1288"/>
      <c r="J69" s="1288"/>
      <c r="K69" s="1288"/>
      <c r="L69" s="1288"/>
      <c r="M69" s="1288"/>
      <c r="N69" s="1288"/>
      <c r="O69" s="1288"/>
      <c r="P69" s="1288"/>
      <c r="Q69" s="1288"/>
      <c r="R69" s="1288"/>
      <c r="S69" s="1288"/>
      <c r="T69" s="1288"/>
      <c r="U69" s="1288"/>
      <c r="V69" s="1288"/>
      <c r="W69" s="1288"/>
      <c r="X69" s="1288"/>
      <c r="Y69" s="1288"/>
      <c r="Z69" s="1288"/>
      <c r="AA69" s="1288"/>
      <c r="AB69" s="1288"/>
      <c r="AC69" s="1288"/>
      <c r="AD69" s="1288"/>
      <c r="AE69" s="1288"/>
      <c r="AF69" s="1288"/>
      <c r="AG69" s="1288"/>
      <c r="AH69" s="1288"/>
      <c r="AI69" s="1288"/>
      <c r="AJ69" s="1288"/>
      <c r="AK69" s="1288"/>
      <c r="AL69" s="1288"/>
      <c r="AM69" s="1288"/>
      <c r="AN69" s="1288"/>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9"/>
    </row>
    <row r="70" spans="2:72" ht="10.7" customHeight="1">
      <c r="B70" s="1290"/>
      <c r="C70" s="1291"/>
      <c r="D70" s="1291"/>
      <c r="E70" s="1291"/>
      <c r="F70" s="1291"/>
      <c r="G70" s="1291"/>
      <c r="H70" s="1291"/>
      <c r="I70" s="1291"/>
      <c r="J70" s="1291"/>
      <c r="K70" s="1291"/>
      <c r="L70" s="1291"/>
      <c r="M70" s="1291"/>
      <c r="N70" s="1291"/>
      <c r="O70" s="1291"/>
      <c r="P70" s="1291"/>
      <c r="Q70" s="1291"/>
      <c r="R70" s="1291"/>
      <c r="S70" s="1291"/>
      <c r="T70" s="1291"/>
      <c r="U70" s="1291"/>
      <c r="V70" s="1291"/>
      <c r="W70" s="1291"/>
      <c r="X70" s="1291"/>
      <c r="Y70" s="1291"/>
      <c r="Z70" s="1291"/>
      <c r="AA70" s="1291"/>
      <c r="AB70" s="1291"/>
      <c r="AC70" s="1291"/>
      <c r="AD70" s="1291"/>
      <c r="AE70" s="1291"/>
      <c r="AF70" s="1291"/>
      <c r="AG70" s="1291"/>
      <c r="AH70" s="1291"/>
      <c r="AI70" s="1291"/>
      <c r="AJ70" s="1291"/>
      <c r="AK70" s="1291"/>
      <c r="AL70" s="1291"/>
      <c r="AM70" s="1291"/>
      <c r="AN70" s="1291"/>
      <c r="AO70" s="1291"/>
      <c r="AP70" s="1291"/>
      <c r="AQ70" s="1291"/>
      <c r="AR70" s="1291"/>
      <c r="AS70" s="1291"/>
      <c r="AT70" s="1291"/>
      <c r="AU70" s="1291"/>
      <c r="AV70" s="1291"/>
      <c r="AW70" s="1291"/>
      <c r="AX70" s="1291"/>
      <c r="AY70" s="1291"/>
      <c r="AZ70" s="1291"/>
      <c r="BA70" s="1291"/>
      <c r="BB70" s="1291"/>
      <c r="BC70" s="1291"/>
      <c r="BD70" s="1291"/>
      <c r="BE70" s="1291"/>
      <c r="BF70" s="1291"/>
      <c r="BG70" s="1291"/>
      <c r="BH70" s="1291"/>
      <c r="BI70" s="1291"/>
      <c r="BJ70" s="1291"/>
      <c r="BK70" s="1291"/>
      <c r="BL70" s="1291"/>
      <c r="BM70" s="1291"/>
      <c r="BN70" s="1291"/>
      <c r="BO70" s="1291"/>
      <c r="BP70" s="1291"/>
      <c r="BQ70" s="1291"/>
      <c r="BR70" s="1291"/>
      <c r="BS70" s="1291"/>
      <c r="BT70" s="1292"/>
    </row>
    <row r="71" spans="2:72" ht="10.7" customHeight="1">
      <c r="B71" s="1074" t="s">
        <v>111</v>
      </c>
      <c r="C71" s="1077"/>
      <c r="D71" s="1077"/>
      <c r="E71" s="1077" t="s">
        <v>112</v>
      </c>
      <c r="F71" s="1415" t="s">
        <v>216</v>
      </c>
      <c r="G71" s="1415"/>
      <c r="H71" s="1415"/>
      <c r="I71" s="1415"/>
      <c r="J71" s="1415"/>
      <c r="K71" s="1415"/>
      <c r="L71" s="1415"/>
      <c r="M71" s="1415"/>
      <c r="N71" s="1415"/>
      <c r="O71" s="1415"/>
      <c r="P71" s="1415"/>
      <c r="Q71" s="1415"/>
      <c r="R71" s="1415"/>
      <c r="S71" s="1415"/>
      <c r="T71" s="1415"/>
      <c r="U71" s="1415"/>
      <c r="V71" s="1415"/>
      <c r="W71" s="1415"/>
      <c r="X71" s="1415"/>
      <c r="Y71" s="1415"/>
      <c r="Z71" s="1415"/>
      <c r="AA71" s="1415"/>
      <c r="AB71" s="1415"/>
      <c r="AC71" s="1415"/>
      <c r="AD71" s="1415"/>
      <c r="AE71" s="1415"/>
      <c r="AF71" s="1415"/>
      <c r="AG71" s="1415"/>
      <c r="AH71" s="1415"/>
      <c r="AI71" s="1415"/>
      <c r="AJ71" s="1415"/>
      <c r="AK71" s="1415"/>
      <c r="AL71" s="1077" t="s">
        <v>197</v>
      </c>
      <c r="AM71" s="1077"/>
      <c r="AN71" s="1077"/>
      <c r="AO71" s="1077"/>
      <c r="AP71" s="1077"/>
      <c r="AQ71" s="1077"/>
      <c r="AR71" s="1077"/>
      <c r="AS71" s="1416">
        <f>BH129</f>
        <v>0</v>
      </c>
      <c r="AT71" s="1417"/>
      <c r="AU71" s="1417"/>
      <c r="AV71" s="1417"/>
      <c r="AW71" s="1417"/>
      <c r="AX71" s="1417"/>
      <c r="AY71" s="1417"/>
      <c r="AZ71" s="1417"/>
      <c r="BA71" s="1417"/>
      <c r="BB71" s="1417"/>
      <c r="BC71" s="1417"/>
      <c r="BD71" s="1341" t="s">
        <v>198</v>
      </c>
      <c r="BE71" s="1341"/>
      <c r="BF71" s="1341"/>
      <c r="BG71" s="1327" t="s">
        <v>262</v>
      </c>
      <c r="BH71" s="1328"/>
      <c r="BI71" s="1328"/>
      <c r="BJ71" s="1328"/>
      <c r="BK71" s="1328"/>
      <c r="BL71" s="1328"/>
      <c r="BM71" s="1328"/>
      <c r="BN71" s="1328"/>
      <c r="BO71" s="1328"/>
      <c r="BP71" s="1328"/>
      <c r="BQ71" s="1328"/>
      <c r="BR71" s="1328"/>
      <c r="BS71" s="1328"/>
      <c r="BT71" s="1329"/>
    </row>
    <row r="72" spans="2:72" ht="10.7" customHeight="1">
      <c r="B72" s="937"/>
      <c r="C72" s="947"/>
      <c r="D72" s="947"/>
      <c r="E72" s="947"/>
      <c r="F72" s="1305"/>
      <c r="G72" s="1305"/>
      <c r="H72" s="1305"/>
      <c r="I72" s="1305"/>
      <c r="J72" s="1305"/>
      <c r="K72" s="1305"/>
      <c r="L72" s="1305"/>
      <c r="M72" s="1305"/>
      <c r="N72" s="1305"/>
      <c r="O72" s="1305"/>
      <c r="P72" s="1305"/>
      <c r="Q72" s="1305"/>
      <c r="R72" s="1305"/>
      <c r="S72" s="1305"/>
      <c r="T72" s="1305"/>
      <c r="U72" s="1305"/>
      <c r="V72" s="1305"/>
      <c r="W72" s="1305"/>
      <c r="X72" s="1305"/>
      <c r="Y72" s="1305"/>
      <c r="Z72" s="1305"/>
      <c r="AA72" s="1305"/>
      <c r="AB72" s="1305"/>
      <c r="AC72" s="1305"/>
      <c r="AD72" s="1305"/>
      <c r="AE72" s="1305"/>
      <c r="AF72" s="1305"/>
      <c r="AG72" s="1305"/>
      <c r="AH72" s="1305"/>
      <c r="AI72" s="1305"/>
      <c r="AJ72" s="1305"/>
      <c r="AK72" s="1305"/>
      <c r="AL72" s="947"/>
      <c r="AM72" s="947"/>
      <c r="AN72" s="947"/>
      <c r="AO72" s="947"/>
      <c r="AP72" s="947"/>
      <c r="AQ72" s="947"/>
      <c r="AR72" s="947"/>
      <c r="AS72" s="1044"/>
      <c r="AT72" s="1044"/>
      <c r="AU72" s="1044"/>
      <c r="AV72" s="1044"/>
      <c r="AW72" s="1044"/>
      <c r="AX72" s="1044"/>
      <c r="AY72" s="1044"/>
      <c r="AZ72" s="1044"/>
      <c r="BA72" s="1044"/>
      <c r="BB72" s="1044"/>
      <c r="BC72" s="1044"/>
      <c r="BD72" s="497"/>
      <c r="BE72" s="497"/>
      <c r="BF72" s="497"/>
      <c r="BG72" s="1330"/>
      <c r="BH72" s="1331"/>
      <c r="BI72" s="1331"/>
      <c r="BJ72" s="1331"/>
      <c r="BK72" s="1331"/>
      <c r="BL72" s="1331"/>
      <c r="BM72" s="1331"/>
      <c r="BN72" s="1331"/>
      <c r="BO72" s="1331"/>
      <c r="BP72" s="1331"/>
      <c r="BQ72" s="1331"/>
      <c r="BR72" s="1331"/>
      <c r="BS72" s="1331"/>
      <c r="BT72" s="1332"/>
    </row>
    <row r="73" spans="2:72" ht="10.7" customHeight="1">
      <c r="B73" s="937"/>
      <c r="C73" s="947"/>
      <c r="D73" s="947"/>
      <c r="E73" s="947"/>
      <c r="F73" s="1305"/>
      <c r="G73" s="1305"/>
      <c r="H73" s="1305"/>
      <c r="I73" s="1305"/>
      <c r="J73" s="1305"/>
      <c r="K73" s="1305"/>
      <c r="L73" s="1305"/>
      <c r="M73" s="1305"/>
      <c r="N73" s="1305"/>
      <c r="O73" s="1305"/>
      <c r="P73" s="1305"/>
      <c r="Q73" s="1305"/>
      <c r="R73" s="1305"/>
      <c r="S73" s="1305"/>
      <c r="T73" s="1305"/>
      <c r="U73" s="1305"/>
      <c r="V73" s="1305"/>
      <c r="W73" s="1305"/>
      <c r="X73" s="1305"/>
      <c r="Y73" s="1305"/>
      <c r="Z73" s="1305"/>
      <c r="AA73" s="1305"/>
      <c r="AB73" s="1305"/>
      <c r="AC73" s="1305"/>
      <c r="AD73" s="1305"/>
      <c r="AE73" s="1305"/>
      <c r="AF73" s="1305"/>
      <c r="AG73" s="1305"/>
      <c r="AH73" s="1305"/>
      <c r="AI73" s="1305"/>
      <c r="AJ73" s="1305"/>
      <c r="AK73" s="1305"/>
      <c r="AL73" s="947"/>
      <c r="AM73" s="947"/>
      <c r="AN73" s="947"/>
      <c r="AO73" s="947"/>
      <c r="AP73" s="947"/>
      <c r="AQ73" s="947"/>
      <c r="AR73" s="947"/>
      <c r="AS73" s="1044"/>
      <c r="AT73" s="1044"/>
      <c r="AU73" s="1044"/>
      <c r="AV73" s="1044"/>
      <c r="AW73" s="1044"/>
      <c r="AX73" s="1044"/>
      <c r="AY73" s="1044"/>
      <c r="AZ73" s="1044"/>
      <c r="BA73" s="1044"/>
      <c r="BB73" s="1044"/>
      <c r="BC73" s="1044"/>
      <c r="BD73" s="497"/>
      <c r="BE73" s="497"/>
      <c r="BF73" s="497"/>
      <c r="BG73" s="1330"/>
      <c r="BH73" s="1331"/>
      <c r="BI73" s="1331"/>
      <c r="BJ73" s="1331"/>
      <c r="BK73" s="1331"/>
      <c r="BL73" s="1331"/>
      <c r="BM73" s="1331"/>
      <c r="BN73" s="1331"/>
      <c r="BO73" s="1331"/>
      <c r="BP73" s="1331"/>
      <c r="BQ73" s="1331"/>
      <c r="BR73" s="1331"/>
      <c r="BS73" s="1331"/>
      <c r="BT73" s="1332"/>
    </row>
    <row r="74" spans="2:72" ht="10.7" customHeight="1">
      <c r="B74" s="937" t="s">
        <v>111</v>
      </c>
      <c r="C74" s="947"/>
      <c r="D74" s="947"/>
      <c r="E74" s="947" t="s">
        <v>112</v>
      </c>
      <c r="F74" s="1305" t="s">
        <v>230</v>
      </c>
      <c r="G74" s="1305"/>
      <c r="H74" s="1305"/>
      <c r="I74" s="1305"/>
      <c r="J74" s="1305"/>
      <c r="K74" s="1305"/>
      <c r="L74" s="1305"/>
      <c r="M74" s="1305"/>
      <c r="N74" s="1305"/>
      <c r="O74" s="1305"/>
      <c r="P74" s="1305"/>
      <c r="Q74" s="1305"/>
      <c r="R74" s="1305"/>
      <c r="S74" s="1305"/>
      <c r="T74" s="1305"/>
      <c r="U74" s="1305"/>
      <c r="V74" s="1305"/>
      <c r="W74" s="1305"/>
      <c r="X74" s="1305"/>
      <c r="Y74" s="1305"/>
      <c r="Z74" s="1305"/>
      <c r="AA74" s="1305"/>
      <c r="AB74" s="1305"/>
      <c r="AC74" s="1305"/>
      <c r="AD74" s="1305"/>
      <c r="AE74" s="1305"/>
      <c r="AF74" s="1305"/>
      <c r="AG74" s="1305"/>
      <c r="AH74" s="1305"/>
      <c r="AI74" s="1305"/>
      <c r="AJ74" s="1305"/>
      <c r="AK74" s="1305"/>
      <c r="AL74" s="947" t="s">
        <v>197</v>
      </c>
      <c r="AM74" s="947"/>
      <c r="AN74" s="947"/>
      <c r="AO74" s="947"/>
      <c r="AP74" s="947"/>
      <c r="AQ74" s="947"/>
      <c r="AR74" s="947"/>
      <c r="AS74" s="1044">
        <f>BH157</f>
        <v>0</v>
      </c>
      <c r="AT74" s="1044"/>
      <c r="AU74" s="1044"/>
      <c r="AV74" s="1044"/>
      <c r="AW74" s="1044"/>
      <c r="AX74" s="1044"/>
      <c r="AY74" s="1044"/>
      <c r="AZ74" s="1044"/>
      <c r="BA74" s="1044"/>
      <c r="BB74" s="1044"/>
      <c r="BC74" s="1044"/>
      <c r="BD74" s="497" t="s">
        <v>198</v>
      </c>
      <c r="BE74" s="497"/>
      <c r="BF74" s="497"/>
      <c r="BG74" s="1327" t="s">
        <v>263</v>
      </c>
      <c r="BH74" s="1328"/>
      <c r="BI74" s="1328"/>
      <c r="BJ74" s="1328"/>
      <c r="BK74" s="1328"/>
      <c r="BL74" s="1328"/>
      <c r="BM74" s="1328"/>
      <c r="BN74" s="1328"/>
      <c r="BO74" s="1328"/>
      <c r="BP74" s="1328"/>
      <c r="BQ74" s="1328"/>
      <c r="BR74" s="1328"/>
      <c r="BS74" s="1328"/>
      <c r="BT74" s="1329"/>
    </row>
    <row r="75" spans="2:72" ht="10.7" customHeight="1">
      <c r="B75" s="937"/>
      <c r="C75" s="947"/>
      <c r="D75" s="947"/>
      <c r="E75" s="947"/>
      <c r="F75" s="1305"/>
      <c r="G75" s="1305"/>
      <c r="H75" s="1305"/>
      <c r="I75" s="1305"/>
      <c r="J75" s="1305"/>
      <c r="K75" s="1305"/>
      <c r="L75" s="1305"/>
      <c r="M75" s="1305"/>
      <c r="N75" s="1305"/>
      <c r="O75" s="1305"/>
      <c r="P75" s="1305"/>
      <c r="Q75" s="1305"/>
      <c r="R75" s="1305"/>
      <c r="S75" s="1305"/>
      <c r="T75" s="1305"/>
      <c r="U75" s="1305"/>
      <c r="V75" s="1305"/>
      <c r="W75" s="1305"/>
      <c r="X75" s="1305"/>
      <c r="Y75" s="1305"/>
      <c r="Z75" s="1305"/>
      <c r="AA75" s="1305"/>
      <c r="AB75" s="1305"/>
      <c r="AC75" s="1305"/>
      <c r="AD75" s="1305"/>
      <c r="AE75" s="1305"/>
      <c r="AF75" s="1305"/>
      <c r="AG75" s="1305"/>
      <c r="AH75" s="1305"/>
      <c r="AI75" s="1305"/>
      <c r="AJ75" s="1305"/>
      <c r="AK75" s="1305"/>
      <c r="AL75" s="947"/>
      <c r="AM75" s="947"/>
      <c r="AN75" s="947"/>
      <c r="AO75" s="947"/>
      <c r="AP75" s="947"/>
      <c r="AQ75" s="947"/>
      <c r="AR75" s="947"/>
      <c r="AS75" s="1044"/>
      <c r="AT75" s="1044"/>
      <c r="AU75" s="1044"/>
      <c r="AV75" s="1044"/>
      <c r="AW75" s="1044"/>
      <c r="AX75" s="1044"/>
      <c r="AY75" s="1044"/>
      <c r="AZ75" s="1044"/>
      <c r="BA75" s="1044"/>
      <c r="BB75" s="1044"/>
      <c r="BC75" s="1044"/>
      <c r="BD75" s="497"/>
      <c r="BE75" s="497"/>
      <c r="BF75" s="497"/>
      <c r="BG75" s="1330"/>
      <c r="BH75" s="1331"/>
      <c r="BI75" s="1331"/>
      <c r="BJ75" s="1331"/>
      <c r="BK75" s="1331"/>
      <c r="BL75" s="1331"/>
      <c r="BM75" s="1331"/>
      <c r="BN75" s="1331"/>
      <c r="BO75" s="1331"/>
      <c r="BP75" s="1331"/>
      <c r="BQ75" s="1331"/>
      <c r="BR75" s="1331"/>
      <c r="BS75" s="1331"/>
      <c r="BT75" s="1332"/>
    </row>
    <row r="76" spans="2:72" ht="10.7" customHeight="1">
      <c r="B76" s="937"/>
      <c r="C76" s="947"/>
      <c r="D76" s="947"/>
      <c r="E76" s="947"/>
      <c r="F76" s="1305"/>
      <c r="G76" s="1305"/>
      <c r="H76" s="1305"/>
      <c r="I76" s="1305"/>
      <c r="J76" s="1305"/>
      <c r="K76" s="1305"/>
      <c r="L76" s="1305"/>
      <c r="M76" s="1305"/>
      <c r="N76" s="1305"/>
      <c r="O76" s="1305"/>
      <c r="P76" s="1305"/>
      <c r="Q76" s="1305"/>
      <c r="R76" s="1305"/>
      <c r="S76" s="1305"/>
      <c r="T76" s="1305"/>
      <c r="U76" s="1305"/>
      <c r="V76" s="1305"/>
      <c r="W76" s="1305"/>
      <c r="X76" s="1305"/>
      <c r="Y76" s="1305"/>
      <c r="Z76" s="1305"/>
      <c r="AA76" s="1305"/>
      <c r="AB76" s="1305"/>
      <c r="AC76" s="1305"/>
      <c r="AD76" s="1305"/>
      <c r="AE76" s="1305"/>
      <c r="AF76" s="1305"/>
      <c r="AG76" s="1305"/>
      <c r="AH76" s="1305"/>
      <c r="AI76" s="1305"/>
      <c r="AJ76" s="1305"/>
      <c r="AK76" s="1305"/>
      <c r="AL76" s="947"/>
      <c r="AM76" s="947"/>
      <c r="AN76" s="947"/>
      <c r="AO76" s="947"/>
      <c r="AP76" s="947"/>
      <c r="AQ76" s="947"/>
      <c r="AR76" s="947"/>
      <c r="AS76" s="1044"/>
      <c r="AT76" s="1044"/>
      <c r="AU76" s="1044"/>
      <c r="AV76" s="1044"/>
      <c r="AW76" s="1044"/>
      <c r="AX76" s="1044"/>
      <c r="AY76" s="1044"/>
      <c r="AZ76" s="1044"/>
      <c r="BA76" s="1044"/>
      <c r="BB76" s="1044"/>
      <c r="BC76" s="1044"/>
      <c r="BD76" s="497"/>
      <c r="BE76" s="497"/>
      <c r="BF76" s="497"/>
      <c r="BG76" s="1330"/>
      <c r="BH76" s="1331"/>
      <c r="BI76" s="1331"/>
      <c r="BJ76" s="1331"/>
      <c r="BK76" s="1331"/>
      <c r="BL76" s="1331"/>
      <c r="BM76" s="1331"/>
      <c r="BN76" s="1331"/>
      <c r="BO76" s="1331"/>
      <c r="BP76" s="1331"/>
      <c r="BQ76" s="1331"/>
      <c r="BR76" s="1331"/>
      <c r="BS76" s="1331"/>
      <c r="BT76" s="1332"/>
    </row>
    <row r="77" spans="2:72" ht="10.7" customHeight="1">
      <c r="B77" s="937" t="s">
        <v>111</v>
      </c>
      <c r="C77" s="947"/>
      <c r="D77" s="947"/>
      <c r="E77" s="947" t="s">
        <v>112</v>
      </c>
      <c r="F77" s="1305" t="s">
        <v>215</v>
      </c>
      <c r="G77" s="1305"/>
      <c r="H77" s="1305"/>
      <c r="I77" s="1305"/>
      <c r="J77" s="1305"/>
      <c r="K77" s="1305"/>
      <c r="L77" s="1305"/>
      <c r="M77" s="1305"/>
      <c r="N77" s="1305"/>
      <c r="O77" s="1305"/>
      <c r="P77" s="1305"/>
      <c r="Q77" s="1305"/>
      <c r="R77" s="1305"/>
      <c r="S77" s="1305"/>
      <c r="T77" s="1305"/>
      <c r="U77" s="1305"/>
      <c r="V77" s="1305"/>
      <c r="W77" s="1305"/>
      <c r="X77" s="1305"/>
      <c r="Y77" s="1305"/>
      <c r="Z77" s="1305"/>
      <c r="AA77" s="1305"/>
      <c r="AB77" s="1305"/>
      <c r="AC77" s="1305"/>
      <c r="AD77" s="1305"/>
      <c r="AE77" s="1305"/>
      <c r="AF77" s="1305"/>
      <c r="AG77" s="1305"/>
      <c r="AH77" s="1305"/>
      <c r="AI77" s="1305"/>
      <c r="AJ77" s="1305"/>
      <c r="AK77" s="1305"/>
      <c r="AL77" s="947" t="s">
        <v>197</v>
      </c>
      <c r="AM77" s="947"/>
      <c r="AN77" s="947"/>
      <c r="AO77" s="947"/>
      <c r="AP77" s="947"/>
      <c r="AQ77" s="947"/>
      <c r="AR77" s="947"/>
      <c r="AS77" s="1043">
        <f>BH171</f>
        <v>0</v>
      </c>
      <c r="AT77" s="1044"/>
      <c r="AU77" s="1044"/>
      <c r="AV77" s="1044"/>
      <c r="AW77" s="1044"/>
      <c r="AX77" s="1044"/>
      <c r="AY77" s="1044"/>
      <c r="AZ77" s="1044"/>
      <c r="BA77" s="1044"/>
      <c r="BB77" s="1044"/>
      <c r="BC77" s="1044"/>
      <c r="BD77" s="497" t="s">
        <v>198</v>
      </c>
      <c r="BE77" s="497"/>
      <c r="BF77" s="497"/>
      <c r="BG77" s="1327" t="s">
        <v>264</v>
      </c>
      <c r="BH77" s="1328"/>
      <c r="BI77" s="1328"/>
      <c r="BJ77" s="1328"/>
      <c r="BK77" s="1328"/>
      <c r="BL77" s="1328"/>
      <c r="BM77" s="1328"/>
      <c r="BN77" s="1328"/>
      <c r="BO77" s="1328"/>
      <c r="BP77" s="1328"/>
      <c r="BQ77" s="1328"/>
      <c r="BR77" s="1328"/>
      <c r="BS77" s="1328"/>
      <c r="BT77" s="1329"/>
    </row>
    <row r="78" spans="2:72" ht="10.7" customHeight="1">
      <c r="B78" s="937"/>
      <c r="C78" s="947"/>
      <c r="D78" s="947"/>
      <c r="E78" s="947"/>
      <c r="F78" s="1305"/>
      <c r="G78" s="1305"/>
      <c r="H78" s="1305"/>
      <c r="I78" s="1305"/>
      <c r="J78" s="1305"/>
      <c r="K78" s="1305"/>
      <c r="L78" s="1305"/>
      <c r="M78" s="1305"/>
      <c r="N78" s="1305"/>
      <c r="O78" s="1305"/>
      <c r="P78" s="1305"/>
      <c r="Q78" s="1305"/>
      <c r="R78" s="1305"/>
      <c r="S78" s="1305"/>
      <c r="T78" s="1305"/>
      <c r="U78" s="1305"/>
      <c r="V78" s="1305"/>
      <c r="W78" s="1305"/>
      <c r="X78" s="1305"/>
      <c r="Y78" s="1305"/>
      <c r="Z78" s="1305"/>
      <c r="AA78" s="1305"/>
      <c r="AB78" s="1305"/>
      <c r="AC78" s="1305"/>
      <c r="AD78" s="1305"/>
      <c r="AE78" s="1305"/>
      <c r="AF78" s="1305"/>
      <c r="AG78" s="1305"/>
      <c r="AH78" s="1305"/>
      <c r="AI78" s="1305"/>
      <c r="AJ78" s="1305"/>
      <c r="AK78" s="1305"/>
      <c r="AL78" s="947"/>
      <c r="AM78" s="947"/>
      <c r="AN78" s="947"/>
      <c r="AO78" s="947"/>
      <c r="AP78" s="947"/>
      <c r="AQ78" s="947"/>
      <c r="AR78" s="947"/>
      <c r="AS78" s="1044"/>
      <c r="AT78" s="1044"/>
      <c r="AU78" s="1044"/>
      <c r="AV78" s="1044"/>
      <c r="AW78" s="1044"/>
      <c r="AX78" s="1044"/>
      <c r="AY78" s="1044"/>
      <c r="AZ78" s="1044"/>
      <c r="BA78" s="1044"/>
      <c r="BB78" s="1044"/>
      <c r="BC78" s="1044"/>
      <c r="BD78" s="497"/>
      <c r="BE78" s="497"/>
      <c r="BF78" s="497"/>
      <c r="BG78" s="1330"/>
      <c r="BH78" s="1331"/>
      <c r="BI78" s="1331"/>
      <c r="BJ78" s="1331"/>
      <c r="BK78" s="1331"/>
      <c r="BL78" s="1331"/>
      <c r="BM78" s="1331"/>
      <c r="BN78" s="1331"/>
      <c r="BO78" s="1331"/>
      <c r="BP78" s="1331"/>
      <c r="BQ78" s="1331"/>
      <c r="BR78" s="1331"/>
      <c r="BS78" s="1331"/>
      <c r="BT78" s="1332"/>
    </row>
    <row r="79" spans="2:72" ht="10.7" customHeight="1">
      <c r="B79" s="937"/>
      <c r="C79" s="947"/>
      <c r="D79" s="947"/>
      <c r="E79" s="947"/>
      <c r="F79" s="1305"/>
      <c r="G79" s="1305"/>
      <c r="H79" s="1305"/>
      <c r="I79" s="1305"/>
      <c r="J79" s="1305"/>
      <c r="K79" s="1305"/>
      <c r="L79" s="1305"/>
      <c r="M79" s="1305"/>
      <c r="N79" s="1305"/>
      <c r="O79" s="1305"/>
      <c r="P79" s="1305"/>
      <c r="Q79" s="1305"/>
      <c r="R79" s="1305"/>
      <c r="S79" s="1305"/>
      <c r="T79" s="1305"/>
      <c r="U79" s="1305"/>
      <c r="V79" s="1305"/>
      <c r="W79" s="1305"/>
      <c r="X79" s="1305"/>
      <c r="Y79" s="1305"/>
      <c r="Z79" s="1305"/>
      <c r="AA79" s="1305"/>
      <c r="AB79" s="1305"/>
      <c r="AC79" s="1305"/>
      <c r="AD79" s="1305"/>
      <c r="AE79" s="1305"/>
      <c r="AF79" s="1305"/>
      <c r="AG79" s="1305"/>
      <c r="AH79" s="1305"/>
      <c r="AI79" s="1305"/>
      <c r="AJ79" s="1305"/>
      <c r="AK79" s="1305"/>
      <c r="AL79" s="947"/>
      <c r="AM79" s="947"/>
      <c r="AN79" s="947"/>
      <c r="AO79" s="947"/>
      <c r="AP79" s="947"/>
      <c r="AQ79" s="947"/>
      <c r="AR79" s="947"/>
      <c r="AS79" s="1044"/>
      <c r="AT79" s="1044"/>
      <c r="AU79" s="1044"/>
      <c r="AV79" s="1044"/>
      <c r="AW79" s="1044"/>
      <c r="AX79" s="1044"/>
      <c r="AY79" s="1044"/>
      <c r="AZ79" s="1044"/>
      <c r="BA79" s="1044"/>
      <c r="BB79" s="1044"/>
      <c r="BC79" s="1044"/>
      <c r="BD79" s="497"/>
      <c r="BE79" s="497"/>
      <c r="BF79" s="497"/>
      <c r="BG79" s="1330"/>
      <c r="BH79" s="1331"/>
      <c r="BI79" s="1331"/>
      <c r="BJ79" s="1331"/>
      <c r="BK79" s="1331"/>
      <c r="BL79" s="1331"/>
      <c r="BM79" s="1331"/>
      <c r="BN79" s="1331"/>
      <c r="BO79" s="1331"/>
      <c r="BP79" s="1331"/>
      <c r="BQ79" s="1331"/>
      <c r="BR79" s="1331"/>
      <c r="BS79" s="1331"/>
      <c r="BT79" s="1332"/>
    </row>
    <row r="80" spans="2:72" ht="10.7" customHeight="1">
      <c r="B80" s="937" t="s">
        <v>111</v>
      </c>
      <c r="C80" s="947"/>
      <c r="D80" s="947"/>
      <c r="E80" s="947" t="s">
        <v>112</v>
      </c>
      <c r="F80" s="1305" t="s">
        <v>217</v>
      </c>
      <c r="G80" s="1305"/>
      <c r="H80" s="1305"/>
      <c r="I80" s="1305"/>
      <c r="J80" s="1305"/>
      <c r="K80" s="1305"/>
      <c r="L80" s="1305"/>
      <c r="M80" s="1305"/>
      <c r="N80" s="1305"/>
      <c r="O80" s="1305"/>
      <c r="P80" s="1305"/>
      <c r="Q80" s="1305"/>
      <c r="R80" s="1305"/>
      <c r="S80" s="1305"/>
      <c r="T80" s="1305"/>
      <c r="U80" s="1305"/>
      <c r="V80" s="1305"/>
      <c r="W80" s="1305"/>
      <c r="X80" s="1305"/>
      <c r="Y80" s="1305"/>
      <c r="Z80" s="1305"/>
      <c r="AA80" s="1305"/>
      <c r="AB80" s="1305"/>
      <c r="AC80" s="1305"/>
      <c r="AD80" s="1305"/>
      <c r="AE80" s="1305"/>
      <c r="AF80" s="1305"/>
      <c r="AG80" s="1305"/>
      <c r="AH80" s="1305"/>
      <c r="AI80" s="1305"/>
      <c r="AJ80" s="1305"/>
      <c r="AK80" s="1305"/>
      <c r="AL80" s="947" t="s">
        <v>197</v>
      </c>
      <c r="AM80" s="947"/>
      <c r="AN80" s="947"/>
      <c r="AO80" s="947"/>
      <c r="AP80" s="947"/>
      <c r="AQ80" s="947"/>
      <c r="AR80" s="947"/>
      <c r="AS80" s="1044">
        <f>BH171</f>
        <v>0</v>
      </c>
      <c r="AT80" s="1044"/>
      <c r="AU80" s="1044"/>
      <c r="AV80" s="1044"/>
      <c r="AW80" s="1044"/>
      <c r="AX80" s="1044"/>
      <c r="AY80" s="1044"/>
      <c r="AZ80" s="1044"/>
      <c r="BA80" s="1044"/>
      <c r="BB80" s="1044"/>
      <c r="BC80" s="1044"/>
      <c r="BD80" s="497" t="s">
        <v>198</v>
      </c>
      <c r="BE80" s="497"/>
      <c r="BF80" s="497"/>
      <c r="BG80" s="1327" t="s">
        <v>265</v>
      </c>
      <c r="BH80" s="1328"/>
      <c r="BI80" s="1328"/>
      <c r="BJ80" s="1328"/>
      <c r="BK80" s="1328"/>
      <c r="BL80" s="1328"/>
      <c r="BM80" s="1328"/>
      <c r="BN80" s="1328"/>
      <c r="BO80" s="1328"/>
      <c r="BP80" s="1328"/>
      <c r="BQ80" s="1328"/>
      <c r="BR80" s="1328"/>
      <c r="BS80" s="1328"/>
      <c r="BT80" s="1329"/>
    </row>
    <row r="81" spans="2:72" ht="10.7" customHeight="1">
      <c r="B81" s="937"/>
      <c r="C81" s="947"/>
      <c r="D81" s="947"/>
      <c r="E81" s="947"/>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1305"/>
      <c r="AE81" s="1305"/>
      <c r="AF81" s="1305"/>
      <c r="AG81" s="1305"/>
      <c r="AH81" s="1305"/>
      <c r="AI81" s="1305"/>
      <c r="AJ81" s="1305"/>
      <c r="AK81" s="1305"/>
      <c r="AL81" s="947"/>
      <c r="AM81" s="947"/>
      <c r="AN81" s="947"/>
      <c r="AO81" s="947"/>
      <c r="AP81" s="947"/>
      <c r="AQ81" s="947"/>
      <c r="AR81" s="947"/>
      <c r="AS81" s="1044"/>
      <c r="AT81" s="1044"/>
      <c r="AU81" s="1044"/>
      <c r="AV81" s="1044"/>
      <c r="AW81" s="1044"/>
      <c r="AX81" s="1044"/>
      <c r="AY81" s="1044"/>
      <c r="AZ81" s="1044"/>
      <c r="BA81" s="1044"/>
      <c r="BB81" s="1044"/>
      <c r="BC81" s="1044"/>
      <c r="BD81" s="497"/>
      <c r="BE81" s="497"/>
      <c r="BF81" s="497"/>
      <c r="BG81" s="1330"/>
      <c r="BH81" s="1331"/>
      <c r="BI81" s="1331"/>
      <c r="BJ81" s="1331"/>
      <c r="BK81" s="1331"/>
      <c r="BL81" s="1331"/>
      <c r="BM81" s="1331"/>
      <c r="BN81" s="1331"/>
      <c r="BO81" s="1331"/>
      <c r="BP81" s="1331"/>
      <c r="BQ81" s="1331"/>
      <c r="BR81" s="1331"/>
      <c r="BS81" s="1331"/>
      <c r="BT81" s="1332"/>
    </row>
    <row r="82" spans="2:72" ht="10.7" customHeight="1">
      <c r="B82" s="937"/>
      <c r="C82" s="947"/>
      <c r="D82" s="947"/>
      <c r="E82" s="947"/>
      <c r="F82" s="1305"/>
      <c r="G82" s="1305"/>
      <c r="H82" s="1305"/>
      <c r="I82" s="1305"/>
      <c r="J82" s="1305"/>
      <c r="K82" s="1305"/>
      <c r="L82" s="1305"/>
      <c r="M82" s="1305"/>
      <c r="N82" s="1305"/>
      <c r="O82" s="1305"/>
      <c r="P82" s="1305"/>
      <c r="Q82" s="1305"/>
      <c r="R82" s="1305"/>
      <c r="S82" s="1305"/>
      <c r="T82" s="1305"/>
      <c r="U82" s="1305"/>
      <c r="V82" s="1305"/>
      <c r="W82" s="1305"/>
      <c r="X82" s="1305"/>
      <c r="Y82" s="1305"/>
      <c r="Z82" s="1305"/>
      <c r="AA82" s="1305"/>
      <c r="AB82" s="1305"/>
      <c r="AC82" s="1305"/>
      <c r="AD82" s="1305"/>
      <c r="AE82" s="1305"/>
      <c r="AF82" s="1305"/>
      <c r="AG82" s="1305"/>
      <c r="AH82" s="1305"/>
      <c r="AI82" s="1305"/>
      <c r="AJ82" s="1305"/>
      <c r="AK82" s="1305"/>
      <c r="AL82" s="947"/>
      <c r="AM82" s="947"/>
      <c r="AN82" s="947"/>
      <c r="AO82" s="947"/>
      <c r="AP82" s="947"/>
      <c r="AQ82" s="947"/>
      <c r="AR82" s="947"/>
      <c r="AS82" s="1044"/>
      <c r="AT82" s="1044"/>
      <c r="AU82" s="1044"/>
      <c r="AV82" s="1044"/>
      <c r="AW82" s="1044"/>
      <c r="AX82" s="1044"/>
      <c r="AY82" s="1044"/>
      <c r="AZ82" s="1044"/>
      <c r="BA82" s="1044"/>
      <c r="BB82" s="1044"/>
      <c r="BC82" s="1044"/>
      <c r="BD82" s="497"/>
      <c r="BE82" s="497"/>
      <c r="BF82" s="497"/>
      <c r="BG82" s="1330"/>
      <c r="BH82" s="1331"/>
      <c r="BI82" s="1331"/>
      <c r="BJ82" s="1331"/>
      <c r="BK82" s="1331"/>
      <c r="BL82" s="1331"/>
      <c r="BM82" s="1331"/>
      <c r="BN82" s="1331"/>
      <c r="BO82" s="1331"/>
      <c r="BP82" s="1331"/>
      <c r="BQ82" s="1331"/>
      <c r="BR82" s="1331"/>
      <c r="BS82" s="1331"/>
      <c r="BT82" s="1332"/>
    </row>
    <row r="83" spans="2:72" ht="10.7" customHeight="1">
      <c r="B83" s="937" t="s">
        <v>111</v>
      </c>
      <c r="C83" s="947"/>
      <c r="D83" s="947"/>
      <c r="E83" s="947" t="s">
        <v>112</v>
      </c>
      <c r="F83" s="1305" t="s">
        <v>235</v>
      </c>
      <c r="G83" s="1305"/>
      <c r="H83" s="1305"/>
      <c r="I83" s="1305"/>
      <c r="J83" s="1305"/>
      <c r="K83" s="1305"/>
      <c r="L83" s="1305"/>
      <c r="M83" s="1305"/>
      <c r="N83" s="1305"/>
      <c r="O83" s="1305"/>
      <c r="P83" s="1305"/>
      <c r="Q83" s="1305"/>
      <c r="R83" s="1305"/>
      <c r="S83" s="1305"/>
      <c r="T83" s="1305"/>
      <c r="U83" s="1305"/>
      <c r="V83" s="1305"/>
      <c r="W83" s="1305"/>
      <c r="X83" s="1305"/>
      <c r="Y83" s="1305"/>
      <c r="Z83" s="1305"/>
      <c r="AA83" s="1305"/>
      <c r="AB83" s="1305"/>
      <c r="AC83" s="1305"/>
      <c r="AD83" s="1305"/>
      <c r="AE83" s="1305"/>
      <c r="AF83" s="1305"/>
      <c r="AG83" s="1305"/>
      <c r="AH83" s="1305"/>
      <c r="AI83" s="1305"/>
      <c r="AJ83" s="1305"/>
      <c r="AK83" s="1305"/>
      <c r="AL83" s="947" t="s">
        <v>197</v>
      </c>
      <c r="AM83" s="947"/>
      <c r="AN83" s="947"/>
      <c r="AO83" s="947"/>
      <c r="AP83" s="947"/>
      <c r="AQ83" s="947"/>
      <c r="AR83" s="947"/>
      <c r="AS83" s="1043">
        <f>W185</f>
        <v>0</v>
      </c>
      <c r="AT83" s="1044"/>
      <c r="AU83" s="1044"/>
      <c r="AV83" s="1044"/>
      <c r="AW83" s="1044"/>
      <c r="AX83" s="1044"/>
      <c r="AY83" s="1044"/>
      <c r="AZ83" s="1044"/>
      <c r="BA83" s="1044"/>
      <c r="BB83" s="1044"/>
      <c r="BC83" s="1044"/>
      <c r="BD83" s="497" t="s">
        <v>198</v>
      </c>
      <c r="BE83" s="497"/>
      <c r="BF83" s="497"/>
      <c r="BG83" s="1327" t="s">
        <v>266</v>
      </c>
      <c r="BH83" s="1328"/>
      <c r="BI83" s="1328"/>
      <c r="BJ83" s="1328"/>
      <c r="BK83" s="1328"/>
      <c r="BL83" s="1328"/>
      <c r="BM83" s="1328"/>
      <c r="BN83" s="1328"/>
      <c r="BO83" s="1328"/>
      <c r="BP83" s="1328"/>
      <c r="BQ83" s="1328"/>
      <c r="BR83" s="1328"/>
      <c r="BS83" s="1328"/>
      <c r="BT83" s="1329"/>
    </row>
    <row r="84" spans="2:72" ht="10.7" customHeight="1">
      <c r="B84" s="937"/>
      <c r="C84" s="947"/>
      <c r="D84" s="947"/>
      <c r="E84" s="947"/>
      <c r="F84" s="1305"/>
      <c r="G84" s="1305"/>
      <c r="H84" s="1305"/>
      <c r="I84" s="1305"/>
      <c r="J84" s="1305"/>
      <c r="K84" s="1305"/>
      <c r="L84" s="1305"/>
      <c r="M84" s="1305"/>
      <c r="N84" s="1305"/>
      <c r="O84" s="1305"/>
      <c r="P84" s="1305"/>
      <c r="Q84" s="1305"/>
      <c r="R84" s="1305"/>
      <c r="S84" s="1305"/>
      <c r="T84" s="1305"/>
      <c r="U84" s="1305"/>
      <c r="V84" s="1305"/>
      <c r="W84" s="1305"/>
      <c r="X84" s="1305"/>
      <c r="Y84" s="1305"/>
      <c r="Z84" s="1305"/>
      <c r="AA84" s="1305"/>
      <c r="AB84" s="1305"/>
      <c r="AC84" s="1305"/>
      <c r="AD84" s="1305"/>
      <c r="AE84" s="1305"/>
      <c r="AF84" s="1305"/>
      <c r="AG84" s="1305"/>
      <c r="AH84" s="1305"/>
      <c r="AI84" s="1305"/>
      <c r="AJ84" s="1305"/>
      <c r="AK84" s="1305"/>
      <c r="AL84" s="947"/>
      <c r="AM84" s="947"/>
      <c r="AN84" s="947"/>
      <c r="AO84" s="947"/>
      <c r="AP84" s="947"/>
      <c r="AQ84" s="947"/>
      <c r="AR84" s="947"/>
      <c r="AS84" s="1044"/>
      <c r="AT84" s="1044"/>
      <c r="AU84" s="1044"/>
      <c r="AV84" s="1044"/>
      <c r="AW84" s="1044"/>
      <c r="AX84" s="1044"/>
      <c r="AY84" s="1044"/>
      <c r="AZ84" s="1044"/>
      <c r="BA84" s="1044"/>
      <c r="BB84" s="1044"/>
      <c r="BC84" s="1044"/>
      <c r="BD84" s="497"/>
      <c r="BE84" s="497"/>
      <c r="BF84" s="497"/>
      <c r="BG84" s="1330"/>
      <c r="BH84" s="1331"/>
      <c r="BI84" s="1331"/>
      <c r="BJ84" s="1331"/>
      <c r="BK84" s="1331"/>
      <c r="BL84" s="1331"/>
      <c r="BM84" s="1331"/>
      <c r="BN84" s="1331"/>
      <c r="BO84" s="1331"/>
      <c r="BP84" s="1331"/>
      <c r="BQ84" s="1331"/>
      <c r="BR84" s="1331"/>
      <c r="BS84" s="1331"/>
      <c r="BT84" s="1332"/>
    </row>
    <row r="85" spans="2:72" ht="10.7" customHeight="1">
      <c r="B85" s="937"/>
      <c r="C85" s="947"/>
      <c r="D85" s="947"/>
      <c r="E85" s="947"/>
      <c r="F85" s="1305"/>
      <c r="G85" s="1305"/>
      <c r="H85" s="1305"/>
      <c r="I85" s="1305"/>
      <c r="J85" s="1305"/>
      <c r="K85" s="1305"/>
      <c r="L85" s="1305"/>
      <c r="M85" s="1305"/>
      <c r="N85" s="1305"/>
      <c r="O85" s="1305"/>
      <c r="P85" s="1305"/>
      <c r="Q85" s="1305"/>
      <c r="R85" s="1305"/>
      <c r="S85" s="1305"/>
      <c r="T85" s="1305"/>
      <c r="U85" s="1305"/>
      <c r="V85" s="1305"/>
      <c r="W85" s="1305"/>
      <c r="X85" s="1305"/>
      <c r="Y85" s="1305"/>
      <c r="Z85" s="1305"/>
      <c r="AA85" s="1305"/>
      <c r="AB85" s="1305"/>
      <c r="AC85" s="1305"/>
      <c r="AD85" s="1305"/>
      <c r="AE85" s="1305"/>
      <c r="AF85" s="1305"/>
      <c r="AG85" s="1305"/>
      <c r="AH85" s="1305"/>
      <c r="AI85" s="1305"/>
      <c r="AJ85" s="1305"/>
      <c r="AK85" s="1305"/>
      <c r="AL85" s="947"/>
      <c r="AM85" s="947"/>
      <c r="AN85" s="947"/>
      <c r="AO85" s="947"/>
      <c r="AP85" s="947"/>
      <c r="AQ85" s="947"/>
      <c r="AR85" s="947"/>
      <c r="AS85" s="1044"/>
      <c r="AT85" s="1044"/>
      <c r="AU85" s="1044"/>
      <c r="AV85" s="1044"/>
      <c r="AW85" s="1044"/>
      <c r="AX85" s="1044"/>
      <c r="AY85" s="1044"/>
      <c r="AZ85" s="1044"/>
      <c r="BA85" s="1044"/>
      <c r="BB85" s="1044"/>
      <c r="BC85" s="1044"/>
      <c r="BD85" s="497"/>
      <c r="BE85" s="497"/>
      <c r="BF85" s="497"/>
      <c r="BG85" s="1330"/>
      <c r="BH85" s="1331"/>
      <c r="BI85" s="1331"/>
      <c r="BJ85" s="1331"/>
      <c r="BK85" s="1331"/>
      <c r="BL85" s="1331"/>
      <c r="BM85" s="1331"/>
      <c r="BN85" s="1331"/>
      <c r="BO85" s="1331"/>
      <c r="BP85" s="1331"/>
      <c r="BQ85" s="1331"/>
      <c r="BR85" s="1331"/>
      <c r="BS85" s="1331"/>
      <c r="BT85" s="1332"/>
    </row>
    <row r="86" spans="2:72" ht="10.7" customHeight="1">
      <c r="B86" s="520" t="s">
        <v>214</v>
      </c>
      <c r="C86" s="521"/>
      <c r="D86" s="521"/>
      <c r="E86" s="521"/>
      <c r="F86" s="521"/>
      <c r="G86" s="521"/>
      <c r="H86" s="521"/>
      <c r="I86" s="521"/>
      <c r="J86" s="521"/>
      <c r="K86" s="521"/>
      <c r="L86" s="1043">
        <f>AS71+AS74+AS77+AS80+AS83</f>
        <v>0</v>
      </c>
      <c r="M86" s="1044"/>
      <c r="N86" s="1044"/>
      <c r="O86" s="1044"/>
      <c r="P86" s="1044"/>
      <c r="Q86" s="1044"/>
      <c r="R86" s="1044"/>
      <c r="S86" s="1044"/>
      <c r="T86" s="1044"/>
      <c r="U86" s="1044"/>
      <c r="V86" s="1044"/>
      <c r="W86" s="1044" t="s">
        <v>198</v>
      </c>
      <c r="X86" s="1044"/>
      <c r="Y86" s="1044"/>
      <c r="Z86" s="1253" t="s">
        <v>209</v>
      </c>
      <c r="AA86" s="1253"/>
      <c r="AB86" s="1334" t="s">
        <v>203</v>
      </c>
      <c r="AC86" s="1334"/>
      <c r="AD86" s="1334"/>
      <c r="AE86" s="1334"/>
      <c r="AF86" s="1334"/>
      <c r="AG86" s="1334"/>
      <c r="AH86" s="1334"/>
      <c r="AI86" s="1334"/>
      <c r="AJ86" s="1334"/>
      <c r="AK86" s="1334"/>
      <c r="AL86" s="1431" t="s">
        <v>204</v>
      </c>
      <c r="AM86" s="1431"/>
      <c r="AN86" s="1418" t="s">
        <v>205</v>
      </c>
      <c r="AO86" s="1418"/>
      <c r="AP86" s="1418"/>
      <c r="AQ86" s="1418" t="s">
        <v>206</v>
      </c>
      <c r="AR86" s="1418"/>
      <c r="AS86" s="1333"/>
      <c r="AT86" s="1333"/>
      <c r="AU86" s="1333"/>
      <c r="AV86" s="1333"/>
      <c r="AW86" s="1333"/>
      <c r="AX86" s="1333"/>
      <c r="AY86" s="1333"/>
      <c r="AZ86" s="1333"/>
      <c r="BA86" s="1333"/>
      <c r="BB86" s="1333"/>
      <c r="BC86" s="1333"/>
      <c r="BD86" s="1333" t="s">
        <v>198</v>
      </c>
      <c r="BE86" s="1333"/>
      <c r="BF86" s="1333"/>
      <c r="BG86" s="1318"/>
      <c r="BH86" s="1319"/>
      <c r="BI86" s="1319"/>
      <c r="BJ86" s="1319"/>
      <c r="BK86" s="1319"/>
      <c r="BL86" s="1319"/>
      <c r="BM86" s="1319"/>
      <c r="BN86" s="1319"/>
      <c r="BO86" s="1319"/>
      <c r="BP86" s="1319"/>
      <c r="BQ86" s="1319"/>
      <c r="BR86" s="1319"/>
      <c r="BS86" s="1319"/>
      <c r="BT86" s="1320"/>
    </row>
    <row r="87" spans="2:72" ht="10.7" customHeight="1">
      <c r="B87" s="520"/>
      <c r="C87" s="521"/>
      <c r="D87" s="521"/>
      <c r="E87" s="521"/>
      <c r="F87" s="521"/>
      <c r="G87" s="521"/>
      <c r="H87" s="521"/>
      <c r="I87" s="521"/>
      <c r="J87" s="521"/>
      <c r="K87" s="521"/>
      <c r="L87" s="1044"/>
      <c r="M87" s="1044"/>
      <c r="N87" s="1044"/>
      <c r="O87" s="1044"/>
      <c r="P87" s="1044"/>
      <c r="Q87" s="1044"/>
      <c r="R87" s="1044"/>
      <c r="S87" s="1044"/>
      <c r="T87" s="1044"/>
      <c r="U87" s="1044"/>
      <c r="V87" s="1044"/>
      <c r="W87" s="1044"/>
      <c r="X87" s="1044"/>
      <c r="Y87" s="1044"/>
      <c r="Z87" s="1253"/>
      <c r="AA87" s="1253"/>
      <c r="AB87" s="1334"/>
      <c r="AC87" s="1334"/>
      <c r="AD87" s="1334"/>
      <c r="AE87" s="1334"/>
      <c r="AF87" s="1334"/>
      <c r="AG87" s="1334"/>
      <c r="AH87" s="1334"/>
      <c r="AI87" s="1334"/>
      <c r="AJ87" s="1334"/>
      <c r="AK87" s="1334"/>
      <c r="AL87" s="1432"/>
      <c r="AM87" s="1432"/>
      <c r="AN87" s="1419"/>
      <c r="AO87" s="1419"/>
      <c r="AP87" s="1419"/>
      <c r="AQ87" s="1419"/>
      <c r="AR87" s="1419"/>
      <c r="AS87" s="1333"/>
      <c r="AT87" s="1333"/>
      <c r="AU87" s="1333"/>
      <c r="AV87" s="1333"/>
      <c r="AW87" s="1333"/>
      <c r="AX87" s="1333"/>
      <c r="AY87" s="1333"/>
      <c r="AZ87" s="1333"/>
      <c r="BA87" s="1333"/>
      <c r="BB87" s="1333"/>
      <c r="BC87" s="1333"/>
      <c r="BD87" s="1333"/>
      <c r="BE87" s="1333"/>
      <c r="BF87" s="1333"/>
      <c r="BG87" s="1318"/>
      <c r="BH87" s="1319"/>
      <c r="BI87" s="1319"/>
      <c r="BJ87" s="1319"/>
      <c r="BK87" s="1319"/>
      <c r="BL87" s="1319"/>
      <c r="BM87" s="1319"/>
      <c r="BN87" s="1319"/>
      <c r="BO87" s="1319"/>
      <c r="BP87" s="1319"/>
      <c r="BQ87" s="1319"/>
      <c r="BR87" s="1319"/>
      <c r="BS87" s="1319"/>
      <c r="BT87" s="1320"/>
    </row>
    <row r="88" spans="2:72" ht="10.7" customHeight="1">
      <c r="B88" s="520"/>
      <c r="C88" s="521"/>
      <c r="D88" s="521"/>
      <c r="E88" s="521"/>
      <c r="F88" s="521"/>
      <c r="G88" s="521"/>
      <c r="H88" s="521"/>
      <c r="I88" s="521"/>
      <c r="J88" s="521"/>
      <c r="K88" s="521"/>
      <c r="L88" s="1044"/>
      <c r="M88" s="1044"/>
      <c r="N88" s="1044"/>
      <c r="O88" s="1044"/>
      <c r="P88" s="1044"/>
      <c r="Q88" s="1044"/>
      <c r="R88" s="1044"/>
      <c r="S88" s="1044"/>
      <c r="T88" s="1044"/>
      <c r="U88" s="1044"/>
      <c r="V88" s="1044"/>
      <c r="W88" s="1044"/>
      <c r="X88" s="1044"/>
      <c r="Y88" s="1044"/>
      <c r="Z88" s="1253"/>
      <c r="AA88" s="1253"/>
      <c r="AB88" s="1334"/>
      <c r="AC88" s="1334"/>
      <c r="AD88" s="1334"/>
      <c r="AE88" s="1334"/>
      <c r="AF88" s="1334"/>
      <c r="AG88" s="1334"/>
      <c r="AH88" s="1334"/>
      <c r="AI88" s="1334"/>
      <c r="AJ88" s="1334"/>
      <c r="AK88" s="1334"/>
      <c r="AL88" s="1433"/>
      <c r="AM88" s="1433"/>
      <c r="AN88" s="1420"/>
      <c r="AO88" s="1420"/>
      <c r="AP88" s="1420"/>
      <c r="AQ88" s="1420"/>
      <c r="AR88" s="1420"/>
      <c r="AS88" s="1333"/>
      <c r="AT88" s="1333"/>
      <c r="AU88" s="1333"/>
      <c r="AV88" s="1333"/>
      <c r="AW88" s="1333"/>
      <c r="AX88" s="1333"/>
      <c r="AY88" s="1333"/>
      <c r="AZ88" s="1333"/>
      <c r="BA88" s="1333"/>
      <c r="BB88" s="1333"/>
      <c r="BC88" s="1333"/>
      <c r="BD88" s="1333"/>
      <c r="BE88" s="1333"/>
      <c r="BF88" s="1333"/>
      <c r="BG88" s="1262"/>
      <c r="BH88" s="1263"/>
      <c r="BI88" s="1263"/>
      <c r="BJ88" s="1263"/>
      <c r="BK88" s="1263"/>
      <c r="BL88" s="1263"/>
      <c r="BM88" s="1263"/>
      <c r="BN88" s="1263"/>
      <c r="BO88" s="1263"/>
      <c r="BP88" s="1263"/>
      <c r="BQ88" s="1263"/>
      <c r="BR88" s="1263"/>
      <c r="BS88" s="1263"/>
      <c r="BT88" s="1264"/>
    </row>
    <row r="89" spans="2:72" ht="10.7" customHeight="1">
      <c r="B89" s="1196" t="s">
        <v>289</v>
      </c>
      <c r="C89" s="1197"/>
      <c r="D89" s="1197"/>
      <c r="E89" s="1197"/>
      <c r="F89" s="1197"/>
      <c r="G89" s="1197"/>
      <c r="H89" s="1197"/>
      <c r="I89" s="1197"/>
      <c r="J89" s="1197"/>
      <c r="K89" s="1197"/>
      <c r="L89" s="1197"/>
      <c r="M89" s="1197"/>
      <c r="N89" s="1197"/>
      <c r="O89" s="1197"/>
      <c r="P89" s="1197"/>
      <c r="Q89" s="1197"/>
      <c r="R89" s="1197"/>
      <c r="S89" s="1197"/>
      <c r="T89" s="1197"/>
      <c r="U89" s="1197"/>
      <c r="V89" s="1197"/>
      <c r="W89" s="1197"/>
      <c r="X89" s="1197"/>
      <c r="Y89" s="1197"/>
      <c r="Z89" s="1197"/>
      <c r="AA89" s="1197"/>
      <c r="AB89" s="1197"/>
      <c r="AC89" s="1197"/>
      <c r="AD89" s="1197"/>
      <c r="AE89" s="1197"/>
      <c r="AF89" s="1197"/>
      <c r="AG89" s="1197"/>
      <c r="AH89" s="1197"/>
      <c r="AI89" s="1197"/>
      <c r="AJ89" s="1197"/>
      <c r="AK89" s="1197"/>
      <c r="AL89" s="1197"/>
      <c r="AM89" s="1197"/>
      <c r="AN89" s="1197"/>
      <c r="AO89" s="1197"/>
      <c r="AP89" s="1197"/>
      <c r="AQ89" s="1197"/>
      <c r="AR89" s="1197"/>
      <c r="AS89" s="1197"/>
      <c r="AT89" s="1197"/>
      <c r="AU89" s="1197"/>
      <c r="AV89" s="1197"/>
      <c r="AW89" s="1197"/>
      <c r="AX89" s="1197"/>
      <c r="AY89" s="1197"/>
      <c r="AZ89" s="1197"/>
      <c r="BA89" s="1197"/>
      <c r="BB89" s="1197"/>
      <c r="BC89" s="1197"/>
      <c r="BD89" s="1197"/>
      <c r="BE89" s="1197"/>
      <c r="BF89" s="1197"/>
      <c r="BG89" s="1198"/>
      <c r="BH89" s="1198"/>
      <c r="BI89" s="1198"/>
      <c r="BJ89" s="1198"/>
      <c r="BK89" s="1198"/>
      <c r="BL89" s="1198"/>
      <c r="BM89" s="1198"/>
      <c r="BN89" s="1198"/>
      <c r="BO89" s="1198"/>
      <c r="BP89" s="1198"/>
      <c r="BQ89" s="1198"/>
      <c r="BR89" s="1198"/>
      <c r="BS89" s="1198"/>
      <c r="BT89" s="1199"/>
    </row>
    <row r="90" spans="2:72" ht="10.7" customHeight="1">
      <c r="B90" s="1200"/>
      <c r="C90" s="1198"/>
      <c r="D90" s="1198"/>
      <c r="E90" s="1198"/>
      <c r="F90" s="1198"/>
      <c r="G90" s="1198"/>
      <c r="H90" s="1198"/>
      <c r="I90" s="1198"/>
      <c r="J90" s="1198"/>
      <c r="K90" s="1198"/>
      <c r="L90" s="1198"/>
      <c r="M90" s="1198"/>
      <c r="N90" s="1198"/>
      <c r="O90" s="1198"/>
      <c r="P90" s="1198"/>
      <c r="Q90" s="1198"/>
      <c r="R90" s="1198"/>
      <c r="S90" s="1198"/>
      <c r="T90" s="1198"/>
      <c r="U90" s="1198"/>
      <c r="V90" s="1198"/>
      <c r="W90" s="1198"/>
      <c r="X90" s="1198"/>
      <c r="Y90" s="1198"/>
      <c r="Z90" s="1198"/>
      <c r="AA90" s="1198"/>
      <c r="AB90" s="1198"/>
      <c r="AC90" s="1198"/>
      <c r="AD90" s="1198"/>
      <c r="AE90" s="1198"/>
      <c r="AF90" s="1198"/>
      <c r="AG90" s="1198"/>
      <c r="AH90" s="1198"/>
      <c r="AI90" s="1198"/>
      <c r="AJ90" s="1198"/>
      <c r="AK90" s="1198"/>
      <c r="AL90" s="1198"/>
      <c r="AM90" s="1198"/>
      <c r="AN90" s="1198"/>
      <c r="AO90" s="1198"/>
      <c r="AP90" s="1198"/>
      <c r="AQ90" s="1198"/>
      <c r="AR90" s="1198"/>
      <c r="AS90" s="1198"/>
      <c r="AT90" s="1198"/>
      <c r="AU90" s="1198"/>
      <c r="AV90" s="1198"/>
      <c r="AW90" s="1198"/>
      <c r="AX90" s="1198"/>
      <c r="AY90" s="1198"/>
      <c r="AZ90" s="1198"/>
      <c r="BA90" s="1198"/>
      <c r="BB90" s="1198"/>
      <c r="BC90" s="1198"/>
      <c r="BD90" s="1198"/>
      <c r="BE90" s="1198"/>
      <c r="BF90" s="1198"/>
      <c r="BG90" s="1198"/>
      <c r="BH90" s="1198"/>
      <c r="BI90" s="1198"/>
      <c r="BJ90" s="1198"/>
      <c r="BK90" s="1198"/>
      <c r="BL90" s="1198"/>
      <c r="BM90" s="1198"/>
      <c r="BN90" s="1198"/>
      <c r="BO90" s="1198"/>
      <c r="BP90" s="1198"/>
      <c r="BQ90" s="1198"/>
      <c r="BR90" s="1198"/>
      <c r="BS90" s="1198"/>
      <c r="BT90" s="1199"/>
    </row>
    <row r="91" spans="2:72" ht="10.7" customHeight="1">
      <c r="B91" s="1200"/>
      <c r="C91" s="1198"/>
      <c r="D91" s="1198"/>
      <c r="E91" s="1198"/>
      <c r="F91" s="1198"/>
      <c r="G91" s="1198"/>
      <c r="H91" s="1198"/>
      <c r="I91" s="1198"/>
      <c r="J91" s="1198"/>
      <c r="K91" s="1198"/>
      <c r="L91" s="1198"/>
      <c r="M91" s="1198"/>
      <c r="N91" s="1198"/>
      <c r="O91" s="1198"/>
      <c r="P91" s="1198"/>
      <c r="Q91" s="1198"/>
      <c r="R91" s="1198"/>
      <c r="S91" s="1198"/>
      <c r="T91" s="1198"/>
      <c r="U91" s="1198"/>
      <c r="V91" s="1198"/>
      <c r="W91" s="1198"/>
      <c r="X91" s="1198"/>
      <c r="Y91" s="1198"/>
      <c r="Z91" s="1198"/>
      <c r="AA91" s="1198"/>
      <c r="AB91" s="1198"/>
      <c r="AC91" s="1198"/>
      <c r="AD91" s="1198"/>
      <c r="AE91" s="1198"/>
      <c r="AF91" s="1198"/>
      <c r="AG91" s="1198"/>
      <c r="AH91" s="1198"/>
      <c r="AI91" s="1198"/>
      <c r="AJ91" s="1198"/>
      <c r="AK91" s="1198"/>
      <c r="AL91" s="1198"/>
      <c r="AM91" s="1198"/>
      <c r="AN91" s="1198"/>
      <c r="AO91" s="1198"/>
      <c r="AP91" s="1198"/>
      <c r="AQ91" s="1198"/>
      <c r="AR91" s="1198"/>
      <c r="AS91" s="1198"/>
      <c r="AT91" s="1198"/>
      <c r="AU91" s="1198"/>
      <c r="AV91" s="1198"/>
      <c r="AW91" s="1198"/>
      <c r="AX91" s="1198"/>
      <c r="AY91" s="1198"/>
      <c r="AZ91" s="1198"/>
      <c r="BA91" s="1198"/>
      <c r="BB91" s="1198"/>
      <c r="BC91" s="1198"/>
      <c r="BD91" s="1198"/>
      <c r="BE91" s="1198"/>
      <c r="BF91" s="1198"/>
      <c r="BG91" s="1198"/>
      <c r="BH91" s="1198"/>
      <c r="BI91" s="1198"/>
      <c r="BJ91" s="1198"/>
      <c r="BK91" s="1198"/>
      <c r="BL91" s="1198"/>
      <c r="BM91" s="1198"/>
      <c r="BN91" s="1198"/>
      <c r="BO91" s="1198"/>
      <c r="BP91" s="1198"/>
      <c r="BQ91" s="1198"/>
      <c r="BR91" s="1198"/>
      <c r="BS91" s="1198"/>
      <c r="BT91" s="1199"/>
    </row>
    <row r="92" spans="2:72" ht="10.7" customHeight="1" thickBot="1">
      <c r="B92" s="1201"/>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8"/>
      <c r="Z92" s="1198"/>
      <c r="AA92" s="1198"/>
      <c r="AB92" s="1198"/>
      <c r="AC92" s="1198"/>
      <c r="AD92" s="1198"/>
      <c r="AE92" s="1198"/>
      <c r="AF92" s="1198"/>
      <c r="AG92" s="1198"/>
      <c r="AH92" s="1198"/>
      <c r="AI92" s="1198"/>
      <c r="AJ92" s="1198"/>
      <c r="AK92" s="1198"/>
      <c r="AL92" s="1198"/>
      <c r="AM92" s="1198"/>
      <c r="AN92" s="1198"/>
      <c r="AO92" s="1198"/>
      <c r="AP92" s="1198"/>
      <c r="AQ92" s="1198"/>
      <c r="AR92" s="1198"/>
      <c r="AS92" s="1198"/>
      <c r="AT92" s="1198"/>
      <c r="AU92" s="1198"/>
      <c r="AV92" s="1198"/>
      <c r="AW92" s="1198"/>
      <c r="AX92" s="1198"/>
      <c r="AY92" s="1198"/>
      <c r="AZ92" s="1198"/>
      <c r="BA92" s="1198"/>
      <c r="BB92" s="1198"/>
      <c r="BC92" s="1198"/>
      <c r="BD92" s="1198"/>
      <c r="BE92" s="1198"/>
      <c r="BF92" s="1198"/>
      <c r="BG92" s="1198"/>
      <c r="BH92" s="1198"/>
      <c r="BI92" s="1198"/>
      <c r="BJ92" s="1198"/>
      <c r="BK92" s="1198"/>
      <c r="BL92" s="1198"/>
      <c r="BM92" s="1198"/>
      <c r="BN92" s="1198"/>
      <c r="BO92" s="1198"/>
      <c r="BP92" s="1198"/>
      <c r="BQ92" s="1198"/>
      <c r="BR92" s="1198"/>
      <c r="BS92" s="1198"/>
      <c r="BT92" s="1199"/>
    </row>
    <row r="93" spans="2:72" ht="10.7" customHeight="1" thickTop="1">
      <c r="B93" s="530" t="s">
        <v>179</v>
      </c>
      <c r="C93" s="531"/>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531"/>
      <c r="AM93" s="531"/>
      <c r="AN93" s="531"/>
      <c r="AO93" s="531"/>
      <c r="AP93" s="531"/>
      <c r="AQ93" s="531"/>
      <c r="AR93" s="531"/>
      <c r="AS93" s="531"/>
      <c r="AT93" s="531"/>
      <c r="AU93" s="531"/>
      <c r="AV93" s="531"/>
      <c r="AW93" s="531"/>
      <c r="AX93" s="531"/>
      <c r="AY93" s="531"/>
      <c r="AZ93" s="531"/>
      <c r="BA93" s="531"/>
      <c r="BB93" s="531"/>
      <c r="BC93" s="531"/>
      <c r="BD93" s="531"/>
      <c r="BE93" s="531"/>
      <c r="BF93" s="531"/>
      <c r="BG93" s="531"/>
      <c r="BH93" s="531"/>
      <c r="BI93" s="531"/>
      <c r="BJ93" s="531"/>
      <c r="BK93" s="531"/>
      <c r="BL93" s="531"/>
      <c r="BM93" s="531"/>
      <c r="BN93" s="531"/>
      <c r="BO93" s="531"/>
      <c r="BP93" s="531"/>
      <c r="BQ93" s="531"/>
      <c r="BR93" s="531"/>
      <c r="BS93" s="531"/>
      <c r="BT93" s="532"/>
    </row>
    <row r="94" spans="2:72" ht="10.7" customHeight="1">
      <c r="B94" s="533"/>
      <c r="C94" s="534"/>
      <c r="D94" s="534"/>
      <c r="E94" s="534"/>
      <c r="F94" s="534"/>
      <c r="G94" s="534"/>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4"/>
      <c r="AY94" s="534"/>
      <c r="AZ94" s="534"/>
      <c r="BA94" s="534"/>
      <c r="BB94" s="534"/>
      <c r="BC94" s="534"/>
      <c r="BD94" s="534"/>
      <c r="BE94" s="534"/>
      <c r="BF94" s="534"/>
      <c r="BG94" s="534"/>
      <c r="BH94" s="534"/>
      <c r="BI94" s="534"/>
      <c r="BJ94" s="534"/>
      <c r="BK94" s="534"/>
      <c r="BL94" s="534"/>
      <c r="BM94" s="534"/>
      <c r="BN94" s="534"/>
      <c r="BO94" s="534"/>
      <c r="BP94" s="534"/>
      <c r="BQ94" s="534"/>
      <c r="BR94" s="534"/>
      <c r="BS94" s="534"/>
      <c r="BT94" s="535"/>
    </row>
    <row r="95" spans="2:72" ht="10.7" customHeight="1">
      <c r="B95" s="533"/>
      <c r="C95" s="534"/>
      <c r="D95" s="534"/>
      <c r="E95" s="534"/>
      <c r="F95" s="534"/>
      <c r="G95" s="534"/>
      <c r="H95" s="534"/>
      <c r="I95" s="534"/>
      <c r="J95" s="534"/>
      <c r="K95" s="534"/>
      <c r="L95" s="534"/>
      <c r="M95" s="534"/>
      <c r="N95" s="534"/>
      <c r="O95" s="534"/>
      <c r="P95" s="534"/>
      <c r="Q95" s="534"/>
      <c r="R95" s="534"/>
      <c r="S95" s="534"/>
      <c r="T95" s="534"/>
      <c r="U95" s="534"/>
      <c r="V95" s="534"/>
      <c r="W95" s="534"/>
      <c r="X95" s="534"/>
      <c r="Y95" s="534"/>
      <c r="Z95" s="534"/>
      <c r="AA95" s="534"/>
      <c r="AB95" s="534"/>
      <c r="AC95" s="534"/>
      <c r="AD95" s="534"/>
      <c r="AE95" s="534"/>
      <c r="AF95" s="534"/>
      <c r="AG95" s="534"/>
      <c r="AH95" s="534"/>
      <c r="AI95" s="534"/>
      <c r="AJ95" s="534"/>
      <c r="AK95" s="534"/>
      <c r="AL95" s="534"/>
      <c r="AM95" s="534"/>
      <c r="AN95" s="534"/>
      <c r="AO95" s="534"/>
      <c r="AP95" s="534"/>
      <c r="AQ95" s="534"/>
      <c r="AR95" s="534"/>
      <c r="AS95" s="534"/>
      <c r="AT95" s="534"/>
      <c r="AU95" s="534"/>
      <c r="AV95" s="534"/>
      <c r="AW95" s="534"/>
      <c r="AX95" s="534"/>
      <c r="AY95" s="534"/>
      <c r="AZ95" s="534"/>
      <c r="BA95" s="534"/>
      <c r="BB95" s="534"/>
      <c r="BC95" s="534"/>
      <c r="BD95" s="534"/>
      <c r="BE95" s="534"/>
      <c r="BF95" s="534"/>
      <c r="BG95" s="534"/>
      <c r="BH95" s="534"/>
      <c r="BI95" s="534"/>
      <c r="BJ95" s="534"/>
      <c r="BK95" s="534"/>
      <c r="BL95" s="534"/>
      <c r="BM95" s="534"/>
      <c r="BN95" s="534"/>
      <c r="BO95" s="534"/>
      <c r="BP95" s="534"/>
      <c r="BQ95" s="534"/>
      <c r="BR95" s="534"/>
      <c r="BS95" s="534"/>
      <c r="BT95" s="535"/>
    </row>
    <row r="96" spans="2:72" ht="10.7" customHeight="1" thickBot="1">
      <c r="B96" s="536"/>
      <c r="C96" s="537"/>
      <c r="D96" s="537"/>
      <c r="E96" s="537"/>
      <c r="F96" s="537"/>
      <c r="G96" s="537"/>
      <c r="H96" s="537"/>
      <c r="I96" s="537"/>
      <c r="J96" s="537"/>
      <c r="K96" s="537"/>
      <c r="L96" s="537"/>
      <c r="M96" s="537"/>
      <c r="N96" s="537"/>
      <c r="O96" s="537"/>
      <c r="P96" s="537"/>
      <c r="Q96" s="537"/>
      <c r="R96" s="537"/>
      <c r="S96" s="537"/>
      <c r="T96" s="537"/>
      <c r="U96" s="537"/>
      <c r="V96" s="537"/>
      <c r="W96" s="537"/>
      <c r="X96" s="537"/>
      <c r="Y96" s="537"/>
      <c r="Z96" s="537"/>
      <c r="AA96" s="537"/>
      <c r="AB96" s="537"/>
      <c r="AC96" s="537"/>
      <c r="AD96" s="537"/>
      <c r="AE96" s="537"/>
      <c r="AF96" s="537"/>
      <c r="AG96" s="537"/>
      <c r="AH96" s="537"/>
      <c r="AI96" s="537"/>
      <c r="AJ96" s="537"/>
      <c r="AK96" s="537"/>
      <c r="AL96" s="537"/>
      <c r="AM96" s="537"/>
      <c r="AN96" s="537"/>
      <c r="AO96" s="537"/>
      <c r="AP96" s="537"/>
      <c r="AQ96" s="537"/>
      <c r="AR96" s="537"/>
      <c r="AS96" s="537"/>
      <c r="AT96" s="537"/>
      <c r="AU96" s="537"/>
      <c r="AV96" s="537"/>
      <c r="AW96" s="537"/>
      <c r="AX96" s="537"/>
      <c r="AY96" s="537"/>
      <c r="AZ96" s="537"/>
      <c r="BA96" s="537"/>
      <c r="BB96" s="537"/>
      <c r="BC96" s="537"/>
      <c r="BD96" s="537"/>
      <c r="BE96" s="537"/>
      <c r="BF96" s="537"/>
      <c r="BG96" s="537"/>
      <c r="BH96" s="537"/>
      <c r="BI96" s="537"/>
      <c r="BJ96" s="537"/>
      <c r="BK96" s="537"/>
      <c r="BL96" s="537"/>
      <c r="BM96" s="537"/>
      <c r="BN96" s="537"/>
      <c r="BO96" s="537"/>
      <c r="BP96" s="537"/>
      <c r="BQ96" s="537"/>
      <c r="BR96" s="537"/>
      <c r="BS96" s="537"/>
      <c r="BT96" s="538"/>
    </row>
    <row r="97" spans="2:72" ht="10.7" customHeight="1" thickTop="1">
      <c r="B97" s="1321" t="s">
        <v>202</v>
      </c>
      <c r="C97" s="1322"/>
      <c r="D97" s="1322"/>
      <c r="E97" s="1322"/>
      <c r="F97" s="1322"/>
      <c r="G97" s="1322"/>
      <c r="H97" s="1322"/>
      <c r="I97" s="1322"/>
      <c r="J97" s="1322"/>
      <c r="K97" s="1322"/>
      <c r="L97" s="1322"/>
      <c r="M97" s="1322"/>
      <c r="N97" s="1322"/>
      <c r="O97" s="1322"/>
      <c r="P97" s="1322"/>
      <c r="Q97" s="1322"/>
      <c r="R97" s="1322"/>
      <c r="S97" s="1322"/>
      <c r="T97" s="1322"/>
      <c r="U97" s="1322"/>
      <c r="V97" s="1322"/>
      <c r="W97" s="1322"/>
      <c r="X97" s="1322"/>
      <c r="Y97" s="1322"/>
      <c r="Z97" s="1322"/>
      <c r="AA97" s="1322"/>
      <c r="AB97" s="1322"/>
      <c r="AC97" s="1322"/>
      <c r="AD97" s="1322"/>
      <c r="AE97" s="1322"/>
      <c r="AF97" s="1322"/>
      <c r="AG97" s="1322"/>
      <c r="AH97" s="1322"/>
      <c r="AI97" s="1322"/>
      <c r="AJ97" s="1322"/>
      <c r="AK97" s="1322"/>
      <c r="AL97" s="1322"/>
      <c r="AM97" s="1322"/>
      <c r="AN97" s="1322"/>
      <c r="AO97" s="1322"/>
      <c r="AP97" s="1322"/>
      <c r="AQ97" s="1322"/>
      <c r="AR97" s="1322"/>
      <c r="AS97" s="1322"/>
      <c r="AT97" s="1322"/>
      <c r="AU97" s="1322"/>
      <c r="AV97" s="1322"/>
      <c r="AW97" s="1322"/>
      <c r="AX97" s="1322"/>
      <c r="AY97" s="1322"/>
      <c r="AZ97" s="1322"/>
      <c r="BA97" s="1322"/>
      <c r="BB97" s="1322"/>
      <c r="BC97" s="1322"/>
      <c r="BD97" s="1322"/>
      <c r="BE97" s="1322"/>
      <c r="BF97" s="1322"/>
      <c r="BG97" s="1322"/>
      <c r="BH97" s="1322"/>
      <c r="BI97" s="1322"/>
      <c r="BJ97" s="1322"/>
      <c r="BK97" s="1322"/>
      <c r="BL97" s="1322"/>
      <c r="BM97" s="1322"/>
      <c r="BN97" s="1322"/>
      <c r="BO97" s="1322"/>
      <c r="BP97" s="1322"/>
      <c r="BQ97" s="1322"/>
      <c r="BR97" s="1322"/>
      <c r="BS97" s="1322"/>
      <c r="BT97" s="1323"/>
    </row>
    <row r="98" spans="2:72" ht="10.7" customHeight="1">
      <c r="B98" s="1321"/>
      <c r="C98" s="1322"/>
      <c r="D98" s="1322"/>
      <c r="E98" s="1322"/>
      <c r="F98" s="1322"/>
      <c r="G98" s="1322"/>
      <c r="H98" s="1322"/>
      <c r="I98" s="1322"/>
      <c r="J98" s="1322"/>
      <c r="K98" s="1322"/>
      <c r="L98" s="1322"/>
      <c r="M98" s="1322"/>
      <c r="N98" s="1322"/>
      <c r="O98" s="1322"/>
      <c r="P98" s="1322"/>
      <c r="Q98" s="1322"/>
      <c r="R98" s="1322"/>
      <c r="S98" s="1322"/>
      <c r="T98" s="1322"/>
      <c r="U98" s="1322"/>
      <c r="V98" s="1322"/>
      <c r="W98" s="1322"/>
      <c r="X98" s="1322"/>
      <c r="Y98" s="1322"/>
      <c r="Z98" s="1322"/>
      <c r="AA98" s="1322"/>
      <c r="AB98" s="1322"/>
      <c r="AC98" s="1322"/>
      <c r="AD98" s="1322"/>
      <c r="AE98" s="1322"/>
      <c r="AF98" s="1322"/>
      <c r="AG98" s="1322"/>
      <c r="AH98" s="1322"/>
      <c r="AI98" s="1322"/>
      <c r="AJ98" s="1322"/>
      <c r="AK98" s="1322"/>
      <c r="AL98" s="1322"/>
      <c r="AM98" s="1322"/>
      <c r="AN98" s="1322"/>
      <c r="AO98" s="1322"/>
      <c r="AP98" s="1322"/>
      <c r="AQ98" s="1322"/>
      <c r="AR98" s="1322"/>
      <c r="AS98" s="1322"/>
      <c r="AT98" s="1322"/>
      <c r="AU98" s="1322"/>
      <c r="AV98" s="1322"/>
      <c r="AW98" s="1322"/>
      <c r="AX98" s="1322"/>
      <c r="AY98" s="1322"/>
      <c r="AZ98" s="1322"/>
      <c r="BA98" s="1322"/>
      <c r="BB98" s="1322"/>
      <c r="BC98" s="1322"/>
      <c r="BD98" s="1322"/>
      <c r="BE98" s="1322"/>
      <c r="BF98" s="1322"/>
      <c r="BG98" s="1322"/>
      <c r="BH98" s="1322"/>
      <c r="BI98" s="1322"/>
      <c r="BJ98" s="1322"/>
      <c r="BK98" s="1322"/>
      <c r="BL98" s="1322"/>
      <c r="BM98" s="1322"/>
      <c r="BN98" s="1322"/>
      <c r="BO98" s="1322"/>
      <c r="BP98" s="1322"/>
      <c r="BQ98" s="1322"/>
      <c r="BR98" s="1322"/>
      <c r="BS98" s="1322"/>
      <c r="BT98" s="1323"/>
    </row>
    <row r="99" spans="2:72" ht="10.7" customHeight="1">
      <c r="B99" s="1324" t="s">
        <v>290</v>
      </c>
      <c r="C99" s="1325"/>
      <c r="D99" s="1325"/>
      <c r="E99" s="1325"/>
      <c r="F99" s="1325"/>
      <c r="G99" s="1325"/>
      <c r="H99" s="1325"/>
      <c r="I99" s="1325"/>
      <c r="J99" s="1325"/>
      <c r="K99" s="1325"/>
      <c r="L99" s="1325"/>
      <c r="M99" s="1325"/>
      <c r="N99" s="1325"/>
      <c r="O99" s="1325"/>
      <c r="P99" s="1325"/>
      <c r="Q99" s="1325"/>
      <c r="R99" s="1325"/>
      <c r="S99" s="1325"/>
      <c r="T99" s="1325"/>
      <c r="U99" s="1325"/>
      <c r="V99" s="1325"/>
      <c r="W99" s="1325"/>
      <c r="X99" s="1325"/>
      <c r="Y99" s="1325"/>
      <c r="Z99" s="1325"/>
      <c r="AA99" s="1325"/>
      <c r="AB99" s="1325"/>
      <c r="AC99" s="1325"/>
      <c r="AD99" s="1325"/>
      <c r="AE99" s="1325"/>
      <c r="AF99" s="1325"/>
      <c r="AG99" s="1325"/>
      <c r="AH99" s="1325"/>
      <c r="AI99" s="1325"/>
      <c r="AJ99" s="1325"/>
      <c r="AK99" s="1325"/>
      <c r="AL99" s="1325"/>
      <c r="AM99" s="1325"/>
      <c r="AN99" s="1325"/>
      <c r="AO99" s="1325"/>
      <c r="AP99" s="1325"/>
      <c r="AQ99" s="1325"/>
      <c r="AR99" s="1325"/>
      <c r="AS99" s="1325"/>
      <c r="AT99" s="1325"/>
      <c r="AU99" s="1325"/>
      <c r="AV99" s="1325"/>
      <c r="AW99" s="1325"/>
      <c r="AX99" s="1325"/>
      <c r="AY99" s="1325"/>
      <c r="AZ99" s="1325"/>
      <c r="BA99" s="1325"/>
      <c r="BB99" s="1325"/>
      <c r="BC99" s="1325"/>
      <c r="BD99" s="1325"/>
      <c r="BE99" s="1325"/>
      <c r="BF99" s="1325"/>
      <c r="BG99" s="1325"/>
      <c r="BH99" s="1325"/>
      <c r="BI99" s="1325"/>
      <c r="BJ99" s="1325"/>
      <c r="BK99" s="1325"/>
      <c r="BL99" s="1325"/>
      <c r="BM99" s="1325"/>
      <c r="BN99" s="1325"/>
      <c r="BO99" s="1325"/>
      <c r="BP99" s="1325"/>
      <c r="BQ99" s="1325"/>
      <c r="BR99" s="1325"/>
      <c r="BS99" s="1325"/>
      <c r="BT99" s="1326"/>
    </row>
    <row r="100" spans="2:72" ht="10.7" customHeight="1">
      <c r="B100" s="1324"/>
      <c r="C100" s="1325"/>
      <c r="D100" s="1325"/>
      <c r="E100" s="1325"/>
      <c r="F100" s="1325"/>
      <c r="G100" s="1325"/>
      <c r="H100" s="1325"/>
      <c r="I100" s="1325"/>
      <c r="J100" s="1325"/>
      <c r="K100" s="1325"/>
      <c r="L100" s="1325"/>
      <c r="M100" s="1325"/>
      <c r="N100" s="1325"/>
      <c r="O100" s="1325"/>
      <c r="P100" s="1325"/>
      <c r="Q100" s="1325"/>
      <c r="R100" s="1325"/>
      <c r="S100" s="1325"/>
      <c r="T100" s="1325"/>
      <c r="U100" s="1325"/>
      <c r="V100" s="1325"/>
      <c r="W100" s="1325"/>
      <c r="X100" s="1325"/>
      <c r="Y100" s="1325"/>
      <c r="Z100" s="1325"/>
      <c r="AA100" s="1325"/>
      <c r="AB100" s="1325"/>
      <c r="AC100" s="1325"/>
      <c r="AD100" s="1325"/>
      <c r="AE100" s="1325"/>
      <c r="AF100" s="1325"/>
      <c r="AG100" s="1325"/>
      <c r="AH100" s="1325"/>
      <c r="AI100" s="1325"/>
      <c r="AJ100" s="1325"/>
      <c r="AK100" s="1325"/>
      <c r="AL100" s="1325"/>
      <c r="AM100" s="1325"/>
      <c r="AN100" s="1325"/>
      <c r="AO100" s="1325"/>
      <c r="AP100" s="1325"/>
      <c r="AQ100" s="1325"/>
      <c r="AR100" s="1325"/>
      <c r="AS100" s="1325"/>
      <c r="AT100" s="1325"/>
      <c r="AU100" s="1325"/>
      <c r="AV100" s="1325"/>
      <c r="AW100" s="1325"/>
      <c r="AX100" s="1325"/>
      <c r="AY100" s="1325"/>
      <c r="AZ100" s="1325"/>
      <c r="BA100" s="1325"/>
      <c r="BB100" s="1325"/>
      <c r="BC100" s="1325"/>
      <c r="BD100" s="1325"/>
      <c r="BE100" s="1325"/>
      <c r="BF100" s="1325"/>
      <c r="BG100" s="1325"/>
      <c r="BH100" s="1325"/>
      <c r="BI100" s="1325"/>
      <c r="BJ100" s="1325"/>
      <c r="BK100" s="1325"/>
      <c r="BL100" s="1325"/>
      <c r="BM100" s="1325"/>
      <c r="BN100" s="1325"/>
      <c r="BO100" s="1325"/>
      <c r="BP100" s="1325"/>
      <c r="BQ100" s="1325"/>
      <c r="BR100" s="1325"/>
      <c r="BS100" s="1325"/>
      <c r="BT100" s="1326"/>
    </row>
    <row r="101" spans="2:72" ht="10.7" customHeight="1">
      <c r="B101" s="1324"/>
      <c r="C101" s="1325"/>
      <c r="D101" s="1325"/>
      <c r="E101" s="1325"/>
      <c r="F101" s="1325"/>
      <c r="G101" s="1325"/>
      <c r="H101" s="1325"/>
      <c r="I101" s="1325"/>
      <c r="J101" s="1325"/>
      <c r="K101" s="1325"/>
      <c r="L101" s="1325"/>
      <c r="M101" s="1325"/>
      <c r="N101" s="1325"/>
      <c r="O101" s="1325"/>
      <c r="P101" s="1325"/>
      <c r="Q101" s="1325"/>
      <c r="R101" s="1325"/>
      <c r="S101" s="1325"/>
      <c r="T101" s="1325"/>
      <c r="U101" s="1325"/>
      <c r="V101" s="1325"/>
      <c r="W101" s="1325"/>
      <c r="X101" s="1325"/>
      <c r="Y101" s="1325"/>
      <c r="Z101" s="1325"/>
      <c r="AA101" s="1325"/>
      <c r="AB101" s="1325"/>
      <c r="AC101" s="1325"/>
      <c r="AD101" s="1325"/>
      <c r="AE101" s="1325"/>
      <c r="AF101" s="1325"/>
      <c r="AG101" s="1325"/>
      <c r="AH101" s="1325"/>
      <c r="AI101" s="1325"/>
      <c r="AJ101" s="1325"/>
      <c r="AK101" s="1325"/>
      <c r="AL101" s="1325"/>
      <c r="AM101" s="1325"/>
      <c r="AN101" s="1325"/>
      <c r="AO101" s="1325"/>
      <c r="AP101" s="1325"/>
      <c r="AQ101" s="1325"/>
      <c r="AR101" s="1325"/>
      <c r="AS101" s="1325"/>
      <c r="AT101" s="1325"/>
      <c r="AU101" s="1325"/>
      <c r="AV101" s="1325"/>
      <c r="AW101" s="1325"/>
      <c r="AX101" s="1325"/>
      <c r="AY101" s="1325"/>
      <c r="AZ101" s="1325"/>
      <c r="BA101" s="1325"/>
      <c r="BB101" s="1325"/>
      <c r="BC101" s="1325"/>
      <c r="BD101" s="1325"/>
      <c r="BE101" s="1325"/>
      <c r="BF101" s="1325"/>
      <c r="BG101" s="1325"/>
      <c r="BH101" s="1325"/>
      <c r="BI101" s="1325"/>
      <c r="BJ101" s="1325"/>
      <c r="BK101" s="1325"/>
      <c r="BL101" s="1325"/>
      <c r="BM101" s="1325"/>
      <c r="BN101" s="1325"/>
      <c r="BO101" s="1325"/>
      <c r="BP101" s="1325"/>
      <c r="BQ101" s="1325"/>
      <c r="BR101" s="1325"/>
      <c r="BS101" s="1325"/>
      <c r="BT101" s="1326"/>
    </row>
    <row r="102" spans="2:72" ht="10.7" customHeight="1">
      <c r="B102" s="1324"/>
      <c r="C102" s="1325"/>
      <c r="D102" s="1325"/>
      <c r="E102" s="1325"/>
      <c r="F102" s="1325"/>
      <c r="G102" s="1325"/>
      <c r="H102" s="1325"/>
      <c r="I102" s="1325"/>
      <c r="J102" s="1325"/>
      <c r="K102" s="1325"/>
      <c r="L102" s="1325"/>
      <c r="M102" s="1325"/>
      <c r="N102" s="1325"/>
      <c r="O102" s="1325"/>
      <c r="P102" s="1325"/>
      <c r="Q102" s="1325"/>
      <c r="R102" s="1325"/>
      <c r="S102" s="1325"/>
      <c r="T102" s="1325"/>
      <c r="U102" s="1325"/>
      <c r="V102" s="1325"/>
      <c r="W102" s="1325"/>
      <c r="X102" s="1325"/>
      <c r="Y102" s="1325"/>
      <c r="Z102" s="1325"/>
      <c r="AA102" s="1325"/>
      <c r="AB102" s="1325"/>
      <c r="AC102" s="1325"/>
      <c r="AD102" s="1325"/>
      <c r="AE102" s="1325"/>
      <c r="AF102" s="1325"/>
      <c r="AG102" s="1325"/>
      <c r="AH102" s="1325"/>
      <c r="AI102" s="1325"/>
      <c r="AJ102" s="1325"/>
      <c r="AK102" s="1325"/>
      <c r="AL102" s="1325"/>
      <c r="AM102" s="1325"/>
      <c r="AN102" s="1325"/>
      <c r="AO102" s="1325"/>
      <c r="AP102" s="1325"/>
      <c r="AQ102" s="1325"/>
      <c r="AR102" s="1325"/>
      <c r="AS102" s="1325"/>
      <c r="AT102" s="1325"/>
      <c r="AU102" s="1325"/>
      <c r="AV102" s="1325"/>
      <c r="AW102" s="1325"/>
      <c r="AX102" s="1325"/>
      <c r="AY102" s="1325"/>
      <c r="AZ102" s="1325"/>
      <c r="BA102" s="1325"/>
      <c r="BB102" s="1325"/>
      <c r="BC102" s="1325"/>
      <c r="BD102" s="1325"/>
      <c r="BE102" s="1325"/>
      <c r="BF102" s="1325"/>
      <c r="BG102" s="1325"/>
      <c r="BH102" s="1325"/>
      <c r="BI102" s="1325"/>
      <c r="BJ102" s="1325"/>
      <c r="BK102" s="1325"/>
      <c r="BL102" s="1325"/>
      <c r="BM102" s="1325"/>
      <c r="BN102" s="1325"/>
      <c r="BO102" s="1325"/>
      <c r="BP102" s="1325"/>
      <c r="BQ102" s="1325"/>
      <c r="BR102" s="1325"/>
      <c r="BS102" s="1325"/>
      <c r="BT102" s="1326"/>
    </row>
    <row r="103" spans="2:72" ht="10.7" customHeight="1">
      <c r="B103" s="1324"/>
      <c r="C103" s="1325"/>
      <c r="D103" s="1325"/>
      <c r="E103" s="1325"/>
      <c r="F103" s="1325"/>
      <c r="G103" s="1325"/>
      <c r="H103" s="1325"/>
      <c r="I103" s="1325"/>
      <c r="J103" s="1325"/>
      <c r="K103" s="1325"/>
      <c r="L103" s="1325"/>
      <c r="M103" s="1325"/>
      <c r="N103" s="1325"/>
      <c r="O103" s="1325"/>
      <c r="P103" s="1325"/>
      <c r="Q103" s="1325"/>
      <c r="R103" s="1325"/>
      <c r="S103" s="1325"/>
      <c r="T103" s="1325"/>
      <c r="U103" s="1325"/>
      <c r="V103" s="1325"/>
      <c r="W103" s="1325"/>
      <c r="X103" s="1325"/>
      <c r="Y103" s="1325"/>
      <c r="Z103" s="1325"/>
      <c r="AA103" s="1325"/>
      <c r="AB103" s="1325"/>
      <c r="AC103" s="1325"/>
      <c r="AD103" s="1325"/>
      <c r="AE103" s="1325"/>
      <c r="AF103" s="1325"/>
      <c r="AG103" s="1325"/>
      <c r="AH103" s="1325"/>
      <c r="AI103" s="1325"/>
      <c r="AJ103" s="1325"/>
      <c r="AK103" s="1325"/>
      <c r="AL103" s="1325"/>
      <c r="AM103" s="1325"/>
      <c r="AN103" s="1325"/>
      <c r="AO103" s="1325"/>
      <c r="AP103" s="1325"/>
      <c r="AQ103" s="1325"/>
      <c r="AR103" s="1325"/>
      <c r="AS103" s="1325"/>
      <c r="AT103" s="1325"/>
      <c r="AU103" s="1325"/>
      <c r="AV103" s="1325"/>
      <c r="AW103" s="1325"/>
      <c r="AX103" s="1325"/>
      <c r="AY103" s="1325"/>
      <c r="AZ103" s="1325"/>
      <c r="BA103" s="1325"/>
      <c r="BB103" s="1325"/>
      <c r="BC103" s="1325"/>
      <c r="BD103" s="1325"/>
      <c r="BE103" s="1325"/>
      <c r="BF103" s="1325"/>
      <c r="BG103" s="1325"/>
      <c r="BH103" s="1325"/>
      <c r="BI103" s="1325"/>
      <c r="BJ103" s="1325"/>
      <c r="BK103" s="1325"/>
      <c r="BL103" s="1325"/>
      <c r="BM103" s="1325"/>
      <c r="BN103" s="1325"/>
      <c r="BO103" s="1325"/>
      <c r="BP103" s="1325"/>
      <c r="BQ103" s="1325"/>
      <c r="BR103" s="1325"/>
      <c r="BS103" s="1325"/>
      <c r="BT103" s="1326"/>
    </row>
    <row r="104" spans="2:72" ht="10.7" customHeight="1">
      <c r="B104" s="1324"/>
      <c r="C104" s="1325"/>
      <c r="D104" s="1325"/>
      <c r="E104" s="1325"/>
      <c r="F104" s="1325"/>
      <c r="G104" s="1325"/>
      <c r="H104" s="1325"/>
      <c r="I104" s="1325"/>
      <c r="J104" s="1325"/>
      <c r="K104" s="1325"/>
      <c r="L104" s="1325"/>
      <c r="M104" s="1325"/>
      <c r="N104" s="1325"/>
      <c r="O104" s="1325"/>
      <c r="P104" s="1325"/>
      <c r="Q104" s="1325"/>
      <c r="R104" s="1325"/>
      <c r="S104" s="1325"/>
      <c r="T104" s="1325"/>
      <c r="U104" s="1325"/>
      <c r="V104" s="1325"/>
      <c r="W104" s="1325"/>
      <c r="X104" s="1325"/>
      <c r="Y104" s="1325"/>
      <c r="Z104" s="1325"/>
      <c r="AA104" s="1325"/>
      <c r="AB104" s="1325"/>
      <c r="AC104" s="1325"/>
      <c r="AD104" s="1325"/>
      <c r="AE104" s="1325"/>
      <c r="AF104" s="1325"/>
      <c r="AG104" s="1325"/>
      <c r="AH104" s="1325"/>
      <c r="AI104" s="1325"/>
      <c r="AJ104" s="1325"/>
      <c r="AK104" s="1325"/>
      <c r="AL104" s="1325"/>
      <c r="AM104" s="1325"/>
      <c r="AN104" s="1325"/>
      <c r="AO104" s="1325"/>
      <c r="AP104" s="1325"/>
      <c r="AQ104" s="1325"/>
      <c r="AR104" s="1325"/>
      <c r="AS104" s="1325"/>
      <c r="AT104" s="1325"/>
      <c r="AU104" s="1325"/>
      <c r="AV104" s="1325"/>
      <c r="AW104" s="1325"/>
      <c r="AX104" s="1325"/>
      <c r="AY104" s="1325"/>
      <c r="AZ104" s="1325"/>
      <c r="BA104" s="1325"/>
      <c r="BB104" s="1325"/>
      <c r="BC104" s="1325"/>
      <c r="BD104" s="1325"/>
      <c r="BE104" s="1325"/>
      <c r="BF104" s="1325"/>
      <c r="BG104" s="1325"/>
      <c r="BH104" s="1325"/>
      <c r="BI104" s="1325"/>
      <c r="BJ104" s="1325"/>
      <c r="BK104" s="1325"/>
      <c r="BL104" s="1325"/>
      <c r="BM104" s="1325"/>
      <c r="BN104" s="1325"/>
      <c r="BO104" s="1325"/>
      <c r="BP104" s="1325"/>
      <c r="BQ104" s="1325"/>
      <c r="BR104" s="1325"/>
      <c r="BS104" s="1325"/>
      <c r="BT104" s="1326"/>
    </row>
    <row r="105" spans="2:72" ht="10.7" customHeight="1">
      <c r="B105" s="1324"/>
      <c r="C105" s="1325"/>
      <c r="D105" s="1325"/>
      <c r="E105" s="1325"/>
      <c r="F105" s="1325"/>
      <c r="G105" s="1325"/>
      <c r="H105" s="1325"/>
      <c r="I105" s="1325"/>
      <c r="J105" s="1325"/>
      <c r="K105" s="1325"/>
      <c r="L105" s="1325"/>
      <c r="M105" s="1325"/>
      <c r="N105" s="1325"/>
      <c r="O105" s="1325"/>
      <c r="P105" s="1325"/>
      <c r="Q105" s="1325"/>
      <c r="R105" s="1325"/>
      <c r="S105" s="1325"/>
      <c r="T105" s="1325"/>
      <c r="U105" s="1325"/>
      <c r="V105" s="1325"/>
      <c r="W105" s="1325"/>
      <c r="X105" s="1325"/>
      <c r="Y105" s="1325"/>
      <c r="Z105" s="1325"/>
      <c r="AA105" s="1325"/>
      <c r="AB105" s="1325"/>
      <c r="AC105" s="1325"/>
      <c r="AD105" s="1325"/>
      <c r="AE105" s="1325"/>
      <c r="AF105" s="1325"/>
      <c r="AG105" s="1325"/>
      <c r="AH105" s="1325"/>
      <c r="AI105" s="1325"/>
      <c r="AJ105" s="1325"/>
      <c r="AK105" s="1325"/>
      <c r="AL105" s="1325"/>
      <c r="AM105" s="1325"/>
      <c r="AN105" s="1325"/>
      <c r="AO105" s="1325"/>
      <c r="AP105" s="1325"/>
      <c r="AQ105" s="1325"/>
      <c r="AR105" s="1325"/>
      <c r="AS105" s="1325"/>
      <c r="AT105" s="1325"/>
      <c r="AU105" s="1325"/>
      <c r="AV105" s="1325"/>
      <c r="AW105" s="1325"/>
      <c r="AX105" s="1325"/>
      <c r="AY105" s="1325"/>
      <c r="AZ105" s="1325"/>
      <c r="BA105" s="1325"/>
      <c r="BB105" s="1325"/>
      <c r="BC105" s="1325"/>
      <c r="BD105" s="1325"/>
      <c r="BE105" s="1325"/>
      <c r="BF105" s="1325"/>
      <c r="BG105" s="1325"/>
      <c r="BH105" s="1325"/>
      <c r="BI105" s="1325"/>
      <c r="BJ105" s="1325"/>
      <c r="BK105" s="1325"/>
      <c r="BL105" s="1325"/>
      <c r="BM105" s="1325"/>
      <c r="BN105" s="1325"/>
      <c r="BO105" s="1325"/>
      <c r="BP105" s="1325"/>
      <c r="BQ105" s="1325"/>
      <c r="BR105" s="1325"/>
      <c r="BS105" s="1325"/>
      <c r="BT105" s="1326"/>
    </row>
    <row r="106" spans="2:72" ht="10.7" customHeight="1">
      <c r="B106" s="1421" t="s">
        <v>157</v>
      </c>
      <c r="C106" s="1422"/>
      <c r="D106" s="1422"/>
      <c r="E106" s="1422"/>
      <c r="F106" s="1422"/>
      <c r="G106" s="1425" t="s">
        <v>145</v>
      </c>
      <c r="H106" s="1425"/>
      <c r="I106" s="1425"/>
      <c r="J106" s="1425"/>
      <c r="K106" s="1425"/>
      <c r="L106" s="1425"/>
      <c r="M106" s="1425"/>
      <c r="N106" s="1425" t="s">
        <v>106</v>
      </c>
      <c r="O106" s="1425"/>
      <c r="P106" s="1425"/>
      <c r="Q106" s="1425"/>
      <c r="R106" s="1425"/>
      <c r="S106" s="1425"/>
      <c r="T106" s="1425" t="s">
        <v>105</v>
      </c>
      <c r="U106" s="1425"/>
      <c r="V106" s="1425"/>
      <c r="W106" s="1427"/>
      <c r="X106" s="1427"/>
      <c r="Y106" s="1427"/>
      <c r="Z106" s="1425" t="s">
        <v>129</v>
      </c>
      <c r="AA106" s="1425"/>
      <c r="AB106" s="1425"/>
      <c r="AC106" s="126"/>
      <c r="AD106" s="126"/>
      <c r="AE106" s="126"/>
      <c r="AF106" s="126"/>
      <c r="AG106" s="126"/>
      <c r="AH106" s="126"/>
      <c r="AI106" s="126"/>
      <c r="AJ106" s="126"/>
      <c r="AK106" s="1429" t="s">
        <v>158</v>
      </c>
      <c r="AL106" s="1429"/>
      <c r="AM106" s="1429"/>
      <c r="AN106" s="1429"/>
      <c r="AO106" s="1429"/>
      <c r="AP106" s="1429"/>
      <c r="AQ106" s="1429"/>
      <c r="AR106" s="1429"/>
      <c r="AS106" s="1429"/>
      <c r="AT106" s="1429"/>
      <c r="AU106" s="1429"/>
      <c r="AV106" s="1314" t="s">
        <v>201</v>
      </c>
      <c r="AW106" s="1314"/>
      <c r="AX106" s="1314"/>
      <c r="AY106" s="1314"/>
      <c r="AZ106" s="1314"/>
      <c r="BA106" s="1314"/>
      <c r="BB106" s="1314"/>
      <c r="BC106" s="1314"/>
      <c r="BD106" s="1314"/>
      <c r="BE106" s="1314"/>
      <c r="BF106" s="1314"/>
      <c r="BG106" s="1314"/>
      <c r="BH106" s="1314"/>
      <c r="BI106" s="1314"/>
      <c r="BJ106" s="1314"/>
      <c r="BK106" s="1314"/>
      <c r="BL106" s="1314"/>
      <c r="BM106" s="1314"/>
      <c r="BN106" s="1314"/>
      <c r="BO106" s="1314"/>
      <c r="BP106" s="1314"/>
      <c r="BQ106" s="1314"/>
      <c r="BR106" s="1314"/>
      <c r="BS106" s="1314"/>
      <c r="BT106" s="1315"/>
    </row>
    <row r="107" spans="2:72" ht="10.7" customHeight="1" thickBot="1">
      <c r="B107" s="1423"/>
      <c r="C107" s="1424"/>
      <c r="D107" s="1424"/>
      <c r="E107" s="1424"/>
      <c r="F107" s="1424"/>
      <c r="G107" s="1426"/>
      <c r="H107" s="1426"/>
      <c r="I107" s="1426"/>
      <c r="J107" s="1426"/>
      <c r="K107" s="1426"/>
      <c r="L107" s="1426"/>
      <c r="M107" s="1426"/>
      <c r="N107" s="1426"/>
      <c r="O107" s="1426"/>
      <c r="P107" s="1426"/>
      <c r="Q107" s="1426"/>
      <c r="R107" s="1426"/>
      <c r="S107" s="1426"/>
      <c r="T107" s="1426"/>
      <c r="U107" s="1426"/>
      <c r="V107" s="1426"/>
      <c r="W107" s="1428"/>
      <c r="X107" s="1428"/>
      <c r="Y107" s="1428"/>
      <c r="Z107" s="1426"/>
      <c r="AA107" s="1426"/>
      <c r="AB107" s="1426"/>
      <c r="AC107" s="127"/>
      <c r="AD107" s="127"/>
      <c r="AE107" s="127"/>
      <c r="AF107" s="127"/>
      <c r="AG107" s="127"/>
      <c r="AH107" s="127"/>
      <c r="AI107" s="127"/>
      <c r="AJ107" s="127"/>
      <c r="AK107" s="1430"/>
      <c r="AL107" s="1430"/>
      <c r="AM107" s="1430"/>
      <c r="AN107" s="1430"/>
      <c r="AO107" s="1430"/>
      <c r="AP107" s="1430"/>
      <c r="AQ107" s="1430"/>
      <c r="AR107" s="1430"/>
      <c r="AS107" s="1430"/>
      <c r="AT107" s="1430"/>
      <c r="AU107" s="1430"/>
      <c r="AV107" s="1316"/>
      <c r="AW107" s="1316"/>
      <c r="AX107" s="1316"/>
      <c r="AY107" s="1316"/>
      <c r="AZ107" s="1316"/>
      <c r="BA107" s="1316"/>
      <c r="BB107" s="1316"/>
      <c r="BC107" s="1316"/>
      <c r="BD107" s="1316"/>
      <c r="BE107" s="1316"/>
      <c r="BF107" s="1316"/>
      <c r="BG107" s="1316"/>
      <c r="BH107" s="1316"/>
      <c r="BI107" s="1316"/>
      <c r="BJ107" s="1316"/>
      <c r="BK107" s="1316"/>
      <c r="BL107" s="1316"/>
      <c r="BM107" s="1316"/>
      <c r="BN107" s="1316"/>
      <c r="BO107" s="1316"/>
      <c r="BP107" s="1316"/>
      <c r="BQ107" s="1316"/>
      <c r="BR107" s="1316"/>
      <c r="BS107" s="1316"/>
      <c r="BT107" s="1317"/>
    </row>
    <row r="108" spans="2:72" ht="11.1" customHeight="1">
      <c r="B108" s="128"/>
      <c r="C108" s="128"/>
      <c r="D108" s="128"/>
      <c r="E108" s="128"/>
      <c r="F108" s="128"/>
      <c r="G108" s="129"/>
      <c r="H108" s="129"/>
      <c r="I108" s="129"/>
      <c r="J108" s="129"/>
      <c r="K108" s="129"/>
      <c r="L108" s="129"/>
      <c r="M108" s="129"/>
      <c r="N108" s="129"/>
      <c r="O108" s="129"/>
      <c r="P108" s="129"/>
      <c r="Q108" s="129"/>
      <c r="R108" s="129"/>
      <c r="S108" s="129"/>
      <c r="T108" s="129"/>
      <c r="U108" s="129"/>
      <c r="V108" s="129"/>
      <c r="W108" s="130"/>
      <c r="X108" s="130"/>
      <c r="Y108" s="130"/>
      <c r="Z108" s="129"/>
      <c r="AA108" s="129"/>
      <c r="AB108" s="129"/>
      <c r="AC108" s="126"/>
      <c r="AD108" s="126"/>
      <c r="AE108" s="126"/>
      <c r="AF108" s="126"/>
      <c r="AG108" s="126"/>
      <c r="AH108" s="126"/>
      <c r="AI108" s="126"/>
      <c r="AJ108" s="126"/>
      <c r="AK108" s="131"/>
      <c r="AL108" s="131"/>
      <c r="AM108" s="131"/>
      <c r="AN108" s="131"/>
      <c r="AO108" s="131"/>
      <c r="AP108" s="131"/>
      <c r="AQ108" s="131"/>
      <c r="AR108" s="131"/>
      <c r="AS108" s="131"/>
      <c r="AT108" s="131"/>
      <c r="AU108" s="131"/>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row>
    <row r="109" spans="2:72" ht="11.1" customHeight="1">
      <c r="B109" s="128"/>
      <c r="C109" s="128"/>
      <c r="D109" s="128"/>
      <c r="E109" s="128"/>
      <c r="F109" s="128"/>
      <c r="G109" s="129"/>
      <c r="H109" s="129"/>
      <c r="I109" s="129"/>
      <c r="J109" s="129"/>
      <c r="K109" s="129"/>
      <c r="L109" s="129"/>
      <c r="M109" s="129"/>
      <c r="N109" s="129"/>
      <c r="O109" s="129"/>
      <c r="P109" s="129"/>
      <c r="Q109" s="129"/>
      <c r="R109" s="129"/>
      <c r="S109" s="129"/>
      <c r="T109" s="129"/>
      <c r="U109" s="129"/>
      <c r="V109" s="129"/>
      <c r="W109" s="130"/>
      <c r="X109" s="130"/>
      <c r="Y109" s="130"/>
      <c r="Z109" s="129"/>
      <c r="AA109" s="129"/>
      <c r="AB109" s="129"/>
      <c r="AC109" s="126"/>
      <c r="AD109" s="126"/>
      <c r="AE109" s="126"/>
      <c r="AF109" s="126"/>
      <c r="AG109" s="126"/>
      <c r="AH109" s="126"/>
      <c r="AI109" s="126"/>
      <c r="AJ109" s="126"/>
      <c r="AK109" s="131"/>
      <c r="AL109" s="131"/>
      <c r="AM109" s="131"/>
      <c r="AN109" s="131"/>
      <c r="AO109" s="131"/>
      <c r="AP109" s="131"/>
      <c r="AQ109" s="131"/>
      <c r="AR109" s="131"/>
      <c r="AS109" s="131"/>
      <c r="AT109" s="131"/>
      <c r="AU109" s="131"/>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row>
    <row r="110" spans="2:72" ht="11.1" customHeight="1">
      <c r="B110" s="529" t="s">
        <v>236</v>
      </c>
      <c r="C110" s="529"/>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29"/>
      <c r="BO110" s="529"/>
      <c r="BP110" s="529"/>
      <c r="BQ110" s="529"/>
      <c r="BR110" s="529"/>
      <c r="BS110" s="529"/>
      <c r="BT110" s="529"/>
    </row>
    <row r="111" spans="2:72" ht="11.1" customHeight="1">
      <c r="B111" s="529"/>
      <c r="C111" s="529"/>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29"/>
      <c r="AL111" s="529"/>
      <c r="AM111" s="529"/>
      <c r="AN111" s="529"/>
      <c r="AO111" s="529"/>
      <c r="AP111" s="529"/>
      <c r="AQ111" s="529"/>
      <c r="AR111" s="529"/>
      <c r="AS111" s="529"/>
      <c r="AT111" s="529"/>
      <c r="AU111" s="529"/>
      <c r="AV111" s="529"/>
      <c r="AW111" s="529"/>
      <c r="AX111" s="529"/>
      <c r="AY111" s="529"/>
      <c r="AZ111" s="529"/>
      <c r="BA111" s="529"/>
      <c r="BB111" s="529"/>
      <c r="BC111" s="529"/>
      <c r="BD111" s="529"/>
      <c r="BE111" s="529"/>
      <c r="BF111" s="529"/>
      <c r="BG111" s="529"/>
      <c r="BH111" s="529"/>
      <c r="BI111" s="529"/>
      <c r="BJ111" s="529"/>
      <c r="BK111" s="529"/>
      <c r="BL111" s="529"/>
      <c r="BM111" s="529"/>
      <c r="BN111" s="529"/>
      <c r="BO111" s="529"/>
      <c r="BP111" s="529"/>
      <c r="BQ111" s="529"/>
      <c r="BR111" s="529"/>
      <c r="BS111" s="529"/>
      <c r="BT111" s="529"/>
    </row>
    <row r="112" spans="2:72">
      <c r="B112" s="529"/>
      <c r="C112" s="529"/>
      <c r="D112" s="529"/>
      <c r="E112" s="529"/>
      <c r="F112" s="529"/>
      <c r="G112" s="529"/>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c r="AK112" s="529"/>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529"/>
      <c r="BJ112" s="529"/>
      <c r="BK112" s="529"/>
      <c r="BL112" s="529"/>
      <c r="BM112" s="529"/>
      <c r="BN112" s="529"/>
      <c r="BO112" s="529"/>
      <c r="BP112" s="529"/>
      <c r="BQ112" s="529"/>
      <c r="BR112" s="529"/>
      <c r="BS112" s="529"/>
      <c r="BT112" s="529"/>
    </row>
    <row r="113" spans="2:72" ht="24.75" customHeight="1" thickBot="1">
      <c r="B113" s="1436" t="s">
        <v>288</v>
      </c>
      <c r="C113" s="1436"/>
      <c r="D113" s="1436"/>
      <c r="E113" s="1436"/>
      <c r="F113" s="1436"/>
      <c r="G113" s="1436"/>
      <c r="H113" s="1436"/>
      <c r="I113" s="1436"/>
      <c r="J113" s="1436"/>
      <c r="K113" s="1436"/>
      <c r="L113" s="1436"/>
      <c r="M113" s="1436"/>
      <c r="N113" s="1436"/>
      <c r="O113" s="1436"/>
      <c r="P113" s="1436"/>
      <c r="Q113" s="1436"/>
      <c r="R113" s="1436"/>
      <c r="S113" s="1436"/>
      <c r="T113" s="1436"/>
      <c r="U113" s="1436"/>
      <c r="V113" s="1436"/>
      <c r="W113" s="1436"/>
      <c r="X113" s="1436"/>
      <c r="Y113" s="1436"/>
      <c r="Z113" s="1436"/>
      <c r="AA113" s="1436"/>
      <c r="AB113" s="1436"/>
      <c r="AC113" s="1436"/>
      <c r="AD113" s="1436"/>
      <c r="AE113" s="1436"/>
      <c r="AF113" s="1436"/>
      <c r="AG113" s="1436"/>
      <c r="AH113" s="1436"/>
      <c r="AI113" s="1436"/>
      <c r="AJ113" s="1436"/>
      <c r="AK113" s="1436"/>
      <c r="AL113" s="1436"/>
      <c r="AM113" s="1436"/>
      <c r="AN113" s="1436"/>
      <c r="AO113" s="1436"/>
      <c r="AP113" s="1436"/>
      <c r="AQ113" s="1436"/>
      <c r="AR113" s="1436"/>
      <c r="AS113" s="1436"/>
      <c r="AT113" s="1436"/>
      <c r="AU113" s="1436"/>
      <c r="AV113" s="1436"/>
      <c r="AW113" s="1436"/>
      <c r="AX113" s="1436"/>
      <c r="AY113" s="1436"/>
      <c r="AZ113" s="1436"/>
      <c r="BA113" s="1436"/>
      <c r="BB113" s="1436"/>
      <c r="BC113" s="1436"/>
      <c r="BD113" s="1436"/>
      <c r="BE113" s="1436"/>
      <c r="BF113" s="1436"/>
      <c r="BG113" s="1436"/>
      <c r="BH113" s="1436"/>
      <c r="BI113" s="1436"/>
      <c r="BJ113" s="1436"/>
      <c r="BK113" s="1436"/>
      <c r="BL113" s="1436"/>
      <c r="BM113" s="1436"/>
      <c r="BN113" s="1436"/>
      <c r="BO113" s="1436"/>
      <c r="BP113" s="1436"/>
      <c r="BQ113" s="1436"/>
      <c r="BR113" s="1436"/>
      <c r="BS113" s="1436"/>
      <c r="BT113" s="1436"/>
    </row>
    <row r="114" spans="2:72" ht="24.75" customHeight="1" thickBot="1">
      <c r="B114" s="1437" t="s">
        <v>287</v>
      </c>
      <c r="C114" s="1437"/>
      <c r="D114" s="1437"/>
      <c r="E114" s="1437"/>
      <c r="F114" s="1437"/>
      <c r="G114" s="1437"/>
      <c r="H114" s="1437"/>
      <c r="I114" s="1437"/>
      <c r="J114" s="1437"/>
      <c r="K114" s="1437"/>
      <c r="L114" s="1437"/>
      <c r="M114" s="1437"/>
      <c r="N114" s="1437"/>
      <c r="O114" s="1437"/>
      <c r="P114" s="1437"/>
      <c r="Q114" s="1437"/>
      <c r="R114" s="1437"/>
      <c r="S114" s="1437"/>
      <c r="T114" s="1437"/>
      <c r="U114" s="1437"/>
      <c r="V114" s="1437"/>
      <c r="W114" s="1437"/>
      <c r="X114" s="1437"/>
      <c r="Y114" s="1437"/>
      <c r="Z114" s="1437"/>
      <c r="AA114" s="1437"/>
      <c r="AB114" s="1437"/>
      <c r="AC114" s="1437"/>
      <c r="AD114" s="1437"/>
      <c r="AE114" s="1437"/>
      <c r="AF114" s="1437"/>
      <c r="AG114" s="1437"/>
      <c r="AH114" s="1437"/>
      <c r="AI114" s="1437"/>
      <c r="AJ114" s="1437"/>
      <c r="AK114" s="1437"/>
      <c r="AL114" s="1437"/>
      <c r="AM114" s="1437"/>
      <c r="AN114" s="1437"/>
      <c r="AO114" s="1437"/>
      <c r="AP114" s="1437"/>
      <c r="AQ114" s="1437"/>
      <c r="AR114" s="1437"/>
      <c r="AS114" s="1437"/>
      <c r="AT114" s="1437"/>
      <c r="AU114" s="1437"/>
      <c r="AV114" s="1437"/>
      <c r="AW114" s="1437"/>
      <c r="AX114" s="1437"/>
      <c r="AY114" s="1437"/>
      <c r="AZ114" s="1437"/>
      <c r="BA114" s="1437"/>
      <c r="BB114" s="1437"/>
      <c r="BC114" s="1437"/>
      <c r="BD114" s="1437"/>
      <c r="BE114" s="1437"/>
      <c r="BF114" s="1437"/>
      <c r="BG114" s="1437"/>
      <c r="BH114" s="1437"/>
      <c r="BI114" s="1437"/>
      <c r="BJ114" s="1437"/>
      <c r="BK114" s="1437"/>
      <c r="BL114" s="1437"/>
      <c r="BM114" s="1437"/>
      <c r="BN114" s="1437"/>
      <c r="BO114" s="1437"/>
      <c r="BP114" s="1437"/>
      <c r="BQ114" s="1437"/>
      <c r="BR114" s="1437"/>
      <c r="BS114" s="1437"/>
      <c r="BT114" s="1437"/>
    </row>
    <row r="115" spans="2:72" ht="11.1" customHeight="1">
      <c r="B115" s="1247" t="s">
        <v>223</v>
      </c>
      <c r="C115" s="1248"/>
      <c r="D115" s="1248"/>
      <c r="E115" s="1438" t="s">
        <v>245</v>
      </c>
      <c r="F115" s="1439"/>
      <c r="G115" s="1439"/>
      <c r="H115" s="1439"/>
      <c r="I115" s="1439"/>
      <c r="J115" s="1439"/>
      <c r="K115" s="1439"/>
      <c r="L115" s="1439"/>
      <c r="M115" s="1439"/>
      <c r="N115" s="1439"/>
      <c r="O115" s="1439"/>
      <c r="P115" s="1439"/>
      <c r="Q115" s="1439"/>
      <c r="R115" s="1439"/>
      <c r="S115" s="1439"/>
      <c r="T115" s="1439"/>
      <c r="U115" s="1439"/>
      <c r="V115" s="1439"/>
      <c r="W115" s="1439"/>
      <c r="X115" s="1439"/>
      <c r="Y115" s="1439"/>
      <c r="Z115" s="1439"/>
      <c r="AA115" s="1439"/>
      <c r="AB115" s="1439"/>
      <c r="AC115" s="1439"/>
      <c r="AD115" s="1439"/>
      <c r="AE115" s="1439"/>
      <c r="AF115" s="1439"/>
      <c r="AG115" s="1439"/>
      <c r="AH115" s="1439"/>
      <c r="AI115" s="1439"/>
      <c r="AJ115" s="1439"/>
      <c r="AK115" s="1439"/>
      <c r="AL115" s="1439"/>
      <c r="AM115" s="1439"/>
      <c r="AN115" s="1439"/>
      <c r="AO115" s="1439"/>
      <c r="AP115" s="1439"/>
      <c r="AQ115" s="1444" t="s">
        <v>244</v>
      </c>
      <c r="AR115" s="1445"/>
      <c r="AS115" s="1445"/>
      <c r="AT115" s="1445"/>
      <c r="AU115" s="1445"/>
      <c r="AV115" s="1445"/>
      <c r="AW115" s="1445"/>
      <c r="AX115" s="1445"/>
      <c r="AY115" s="1445"/>
      <c r="AZ115" s="1445"/>
      <c r="BA115" s="1445"/>
      <c r="BB115" s="1445"/>
      <c r="BC115" s="1445"/>
      <c r="BD115" s="1445"/>
      <c r="BE115" s="1445"/>
      <c r="BF115" s="1445"/>
      <c r="BG115" s="1445"/>
      <c r="BH115" s="1445"/>
      <c r="BI115" s="1445"/>
      <c r="BJ115" s="1445"/>
      <c r="BK115" s="1445"/>
      <c r="BL115" s="1445"/>
      <c r="BM115" s="1445"/>
      <c r="BN115" s="1445"/>
      <c r="BO115" s="1445"/>
      <c r="BP115" s="1445"/>
      <c r="BQ115" s="1445"/>
      <c r="BR115" s="1445"/>
      <c r="BS115" s="1445"/>
      <c r="BT115" s="1446"/>
    </row>
    <row r="116" spans="2:72" ht="11.1" customHeight="1">
      <c r="B116" s="1212"/>
      <c r="C116" s="1213"/>
      <c r="D116" s="1213"/>
      <c r="E116" s="1440"/>
      <c r="F116" s="1441"/>
      <c r="G116" s="1441"/>
      <c r="H116" s="1441"/>
      <c r="I116" s="1441"/>
      <c r="J116" s="1441"/>
      <c r="K116" s="1441"/>
      <c r="L116" s="1441"/>
      <c r="M116" s="1441"/>
      <c r="N116" s="1441"/>
      <c r="O116" s="1441"/>
      <c r="P116" s="1441"/>
      <c r="Q116" s="1441"/>
      <c r="R116" s="1441"/>
      <c r="S116" s="1441"/>
      <c r="T116" s="1441"/>
      <c r="U116" s="1441"/>
      <c r="V116" s="1441"/>
      <c r="W116" s="1441"/>
      <c r="X116" s="1441"/>
      <c r="Y116" s="1441"/>
      <c r="Z116" s="1441"/>
      <c r="AA116" s="1441"/>
      <c r="AB116" s="1441"/>
      <c r="AC116" s="1441"/>
      <c r="AD116" s="1441"/>
      <c r="AE116" s="1441"/>
      <c r="AF116" s="1441"/>
      <c r="AG116" s="1441"/>
      <c r="AH116" s="1441"/>
      <c r="AI116" s="1441"/>
      <c r="AJ116" s="1441"/>
      <c r="AK116" s="1441"/>
      <c r="AL116" s="1441"/>
      <c r="AM116" s="1441"/>
      <c r="AN116" s="1441"/>
      <c r="AO116" s="1441"/>
      <c r="AP116" s="1441"/>
      <c r="AQ116" s="1224"/>
      <c r="AR116" s="1219"/>
      <c r="AS116" s="1219"/>
      <c r="AT116" s="1219"/>
      <c r="AU116" s="1219"/>
      <c r="AV116" s="1219"/>
      <c r="AW116" s="1219"/>
      <c r="AX116" s="1219"/>
      <c r="AY116" s="1219"/>
      <c r="AZ116" s="1219"/>
      <c r="BA116" s="1219"/>
      <c r="BB116" s="1219"/>
      <c r="BC116" s="1219"/>
      <c r="BD116" s="1219"/>
      <c r="BE116" s="1219"/>
      <c r="BF116" s="1219"/>
      <c r="BG116" s="1219"/>
      <c r="BH116" s="1219"/>
      <c r="BI116" s="1219"/>
      <c r="BJ116" s="1219"/>
      <c r="BK116" s="1219"/>
      <c r="BL116" s="1219"/>
      <c r="BM116" s="1219"/>
      <c r="BN116" s="1219"/>
      <c r="BO116" s="1219"/>
      <c r="BP116" s="1219"/>
      <c r="BQ116" s="1219"/>
      <c r="BR116" s="1219"/>
      <c r="BS116" s="1219"/>
      <c r="BT116" s="1225"/>
    </row>
    <row r="117" spans="2:72" ht="11.1" customHeight="1">
      <c r="B117" s="1249"/>
      <c r="C117" s="1250"/>
      <c r="D117" s="1250"/>
      <c r="E117" s="1442"/>
      <c r="F117" s="1443"/>
      <c r="G117" s="1443"/>
      <c r="H117" s="1443"/>
      <c r="I117" s="1443"/>
      <c r="J117" s="1443"/>
      <c r="K117" s="1443"/>
      <c r="L117" s="1443"/>
      <c r="M117" s="1443"/>
      <c r="N117" s="1443"/>
      <c r="O117" s="1443"/>
      <c r="P117" s="1443"/>
      <c r="Q117" s="1443"/>
      <c r="R117" s="1443"/>
      <c r="S117" s="1443"/>
      <c r="T117" s="1443"/>
      <c r="U117" s="1443"/>
      <c r="V117" s="1443"/>
      <c r="W117" s="1443"/>
      <c r="X117" s="1443"/>
      <c r="Y117" s="1443"/>
      <c r="Z117" s="1443"/>
      <c r="AA117" s="1443"/>
      <c r="AB117" s="1443"/>
      <c r="AC117" s="1443"/>
      <c r="AD117" s="1443"/>
      <c r="AE117" s="1443"/>
      <c r="AF117" s="1443"/>
      <c r="AG117" s="1443"/>
      <c r="AH117" s="1443"/>
      <c r="AI117" s="1443"/>
      <c r="AJ117" s="1443"/>
      <c r="AK117" s="1443"/>
      <c r="AL117" s="1443"/>
      <c r="AM117" s="1443"/>
      <c r="AN117" s="1443"/>
      <c r="AO117" s="1443"/>
      <c r="AP117" s="1443"/>
      <c r="AQ117" s="1226"/>
      <c r="AR117" s="1221"/>
      <c r="AS117" s="1221"/>
      <c r="AT117" s="1221"/>
      <c r="AU117" s="1221"/>
      <c r="AV117" s="1221"/>
      <c r="AW117" s="1221"/>
      <c r="AX117" s="1221"/>
      <c r="AY117" s="1221"/>
      <c r="AZ117" s="1221"/>
      <c r="BA117" s="1221"/>
      <c r="BB117" s="1221"/>
      <c r="BC117" s="1221"/>
      <c r="BD117" s="1221"/>
      <c r="BE117" s="1221"/>
      <c r="BF117" s="1221"/>
      <c r="BG117" s="1221"/>
      <c r="BH117" s="1221"/>
      <c r="BI117" s="1221"/>
      <c r="BJ117" s="1221"/>
      <c r="BK117" s="1221"/>
      <c r="BL117" s="1221"/>
      <c r="BM117" s="1221"/>
      <c r="BN117" s="1221"/>
      <c r="BO117" s="1221"/>
      <c r="BP117" s="1221"/>
      <c r="BQ117" s="1221"/>
      <c r="BR117" s="1221"/>
      <c r="BS117" s="1221"/>
      <c r="BT117" s="1227"/>
    </row>
    <row r="118" spans="2:72" ht="11.1" customHeight="1">
      <c r="B118" s="108"/>
      <c r="C118" s="305" t="s">
        <v>227</v>
      </c>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05"/>
      <c r="BI118" s="305"/>
      <c r="BJ118" s="305"/>
      <c r="BK118" s="305"/>
      <c r="BL118" s="305"/>
      <c r="BM118" s="305"/>
      <c r="BN118" s="305"/>
      <c r="BO118" s="305"/>
      <c r="BP118" s="305"/>
      <c r="BQ118" s="305"/>
      <c r="BR118" s="305"/>
      <c r="BS118" s="305"/>
      <c r="BT118" s="309"/>
    </row>
    <row r="119" spans="2:72" ht="11.1" customHeight="1">
      <c r="B119" s="108"/>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c r="BI119" s="305"/>
      <c r="BJ119" s="305"/>
      <c r="BK119" s="305"/>
      <c r="BL119" s="305"/>
      <c r="BM119" s="305"/>
      <c r="BN119" s="305"/>
      <c r="BO119" s="305"/>
      <c r="BP119" s="305"/>
      <c r="BQ119" s="305"/>
      <c r="BR119" s="305"/>
      <c r="BS119" s="305"/>
      <c r="BT119" s="309"/>
    </row>
    <row r="120" spans="2:72" ht="11.1" customHeight="1">
      <c r="B120" s="108"/>
      <c r="C120" s="3"/>
      <c r="D120" s="3"/>
      <c r="E120" s="2"/>
      <c r="F120" s="116"/>
      <c r="G120" s="116"/>
      <c r="H120" s="116"/>
      <c r="I120" s="116"/>
      <c r="J120" s="116"/>
      <c r="K120" s="116"/>
      <c r="L120" s="116"/>
      <c r="M120" s="116"/>
      <c r="N120" s="116"/>
      <c r="O120" s="116"/>
      <c r="P120" s="97"/>
      <c r="Q120" s="97"/>
      <c r="R120" s="113"/>
      <c r="S120" s="113"/>
      <c r="T120" s="113"/>
      <c r="U120" s="116"/>
      <c r="V120" s="116"/>
      <c r="W120" s="116"/>
      <c r="X120" s="116"/>
      <c r="Y120" s="116"/>
      <c r="Z120" s="116"/>
      <c r="AA120" s="116"/>
      <c r="AB120" s="116"/>
      <c r="AC120" s="116"/>
      <c r="AD120" s="116"/>
      <c r="AE120" s="97"/>
      <c r="AF120" s="97"/>
      <c r="AG120" s="97"/>
      <c r="AH120" s="97"/>
      <c r="AI120" s="97"/>
      <c r="AJ120" s="116"/>
      <c r="AK120" s="116"/>
      <c r="AL120" s="116"/>
      <c r="AM120" s="116"/>
      <c r="AN120" s="116"/>
      <c r="AO120" s="116"/>
      <c r="AP120" s="116"/>
      <c r="AQ120" s="116"/>
      <c r="AR120" s="116"/>
      <c r="AS120" s="116"/>
      <c r="AT120" s="97"/>
      <c r="AU120" s="97"/>
      <c r="AV120" s="97"/>
      <c r="AW120" s="97"/>
      <c r="AX120" s="97"/>
      <c r="AY120" s="116"/>
      <c r="AZ120" s="116"/>
      <c r="BA120" s="116"/>
      <c r="BB120" s="116"/>
      <c r="BC120" s="116"/>
      <c r="BD120" s="116"/>
      <c r="BE120" s="116"/>
      <c r="BF120" s="116"/>
      <c r="BG120" s="116"/>
      <c r="BH120" s="116"/>
      <c r="BI120" s="97"/>
      <c r="BJ120" s="97"/>
      <c r="BK120" s="97"/>
      <c r="BL120" s="97"/>
      <c r="BM120" s="97"/>
      <c r="BN120" s="97"/>
      <c r="BO120" s="97"/>
      <c r="BP120" s="97"/>
      <c r="BQ120" s="97"/>
      <c r="BR120" s="97"/>
      <c r="BS120" s="97"/>
      <c r="BT120" s="11"/>
    </row>
    <row r="121" spans="2:72" ht="11.1" customHeight="1">
      <c r="B121" s="108"/>
      <c r="C121" s="1228" t="s">
        <v>238</v>
      </c>
      <c r="D121" s="1229"/>
      <c r="E121" s="1229"/>
      <c r="F121" s="1229"/>
      <c r="G121" s="1229"/>
      <c r="H121" s="1229"/>
      <c r="I121" s="1229"/>
      <c r="J121" s="1229"/>
      <c r="K121" s="1229"/>
      <c r="L121" s="1229"/>
      <c r="M121" s="1230"/>
      <c r="N121" s="577" t="s">
        <v>224</v>
      </c>
      <c r="O121" s="304"/>
      <c r="P121" s="1228" t="s">
        <v>238</v>
      </c>
      <c r="Q121" s="1229"/>
      <c r="R121" s="1229"/>
      <c r="S121" s="1229"/>
      <c r="T121" s="1229"/>
      <c r="U121" s="1229"/>
      <c r="V121" s="1229"/>
      <c r="W121" s="1229"/>
      <c r="X121" s="1229"/>
      <c r="Y121" s="1229"/>
      <c r="Z121" s="1230"/>
      <c r="AA121" s="577" t="s">
        <v>224</v>
      </c>
      <c r="AB121" s="304"/>
      <c r="AC121" s="1228" t="s">
        <v>238</v>
      </c>
      <c r="AD121" s="1229"/>
      <c r="AE121" s="1229"/>
      <c r="AF121" s="1229"/>
      <c r="AG121" s="1229"/>
      <c r="AH121" s="1229"/>
      <c r="AI121" s="1229"/>
      <c r="AJ121" s="1229"/>
      <c r="AK121" s="1229"/>
      <c r="AL121" s="1229"/>
      <c r="AM121" s="1230"/>
      <c r="AN121" s="578" t="s">
        <v>206</v>
      </c>
      <c r="AO121" s="562"/>
      <c r="AP121" s="1228" t="s">
        <v>239</v>
      </c>
      <c r="AQ121" s="1229"/>
      <c r="AR121" s="1229"/>
      <c r="AS121" s="1229"/>
      <c r="AT121" s="1229"/>
      <c r="AU121" s="1229"/>
      <c r="AV121" s="1229"/>
      <c r="AW121" s="1229"/>
      <c r="AX121" s="1229"/>
      <c r="AY121" s="1229"/>
      <c r="AZ121" s="1230"/>
      <c r="BA121" s="578" t="s">
        <v>204</v>
      </c>
      <c r="BB121" s="562"/>
      <c r="BC121" s="562">
        <v>4</v>
      </c>
      <c r="BD121" s="562"/>
      <c r="BE121" s="562" t="s">
        <v>206</v>
      </c>
      <c r="BF121" s="562"/>
      <c r="BG121" s="563"/>
      <c r="BH121" s="1228" t="s">
        <v>225</v>
      </c>
      <c r="BI121" s="1229"/>
      <c r="BJ121" s="1229"/>
      <c r="BK121" s="1229"/>
      <c r="BL121" s="1229"/>
      <c r="BM121" s="1229"/>
      <c r="BN121" s="1229"/>
      <c r="BO121" s="1229"/>
      <c r="BP121" s="1229"/>
      <c r="BQ121" s="1229"/>
      <c r="BR121" s="1230"/>
      <c r="BS121" s="97"/>
      <c r="BT121" s="124"/>
    </row>
    <row r="122" spans="2:72" ht="11.1" customHeight="1">
      <c r="B122" s="108"/>
      <c r="C122" s="1231"/>
      <c r="D122" s="1232"/>
      <c r="E122" s="1232"/>
      <c r="F122" s="1232"/>
      <c r="G122" s="1232"/>
      <c r="H122" s="1232"/>
      <c r="I122" s="1232"/>
      <c r="J122" s="1232"/>
      <c r="K122" s="1232"/>
      <c r="L122" s="1232"/>
      <c r="M122" s="1233"/>
      <c r="N122" s="577"/>
      <c r="O122" s="304"/>
      <c r="P122" s="1231"/>
      <c r="Q122" s="1232"/>
      <c r="R122" s="1232"/>
      <c r="S122" s="1232"/>
      <c r="T122" s="1232"/>
      <c r="U122" s="1232"/>
      <c r="V122" s="1232"/>
      <c r="W122" s="1232"/>
      <c r="X122" s="1232"/>
      <c r="Y122" s="1232"/>
      <c r="Z122" s="1233"/>
      <c r="AA122" s="577"/>
      <c r="AB122" s="304"/>
      <c r="AC122" s="1231"/>
      <c r="AD122" s="1232"/>
      <c r="AE122" s="1232"/>
      <c r="AF122" s="1232"/>
      <c r="AG122" s="1232"/>
      <c r="AH122" s="1232"/>
      <c r="AI122" s="1232"/>
      <c r="AJ122" s="1232"/>
      <c r="AK122" s="1232"/>
      <c r="AL122" s="1232"/>
      <c r="AM122" s="1233"/>
      <c r="AN122" s="578"/>
      <c r="AO122" s="562"/>
      <c r="AP122" s="1231"/>
      <c r="AQ122" s="1232"/>
      <c r="AR122" s="1232"/>
      <c r="AS122" s="1232"/>
      <c r="AT122" s="1232"/>
      <c r="AU122" s="1232"/>
      <c r="AV122" s="1232"/>
      <c r="AW122" s="1232"/>
      <c r="AX122" s="1232"/>
      <c r="AY122" s="1232"/>
      <c r="AZ122" s="1233"/>
      <c r="BA122" s="578"/>
      <c r="BB122" s="562"/>
      <c r="BC122" s="562"/>
      <c r="BD122" s="562"/>
      <c r="BE122" s="562"/>
      <c r="BF122" s="562"/>
      <c r="BG122" s="563"/>
      <c r="BH122" s="1231"/>
      <c r="BI122" s="1232"/>
      <c r="BJ122" s="1232"/>
      <c r="BK122" s="1232"/>
      <c r="BL122" s="1232"/>
      <c r="BM122" s="1232"/>
      <c r="BN122" s="1232"/>
      <c r="BO122" s="1232"/>
      <c r="BP122" s="1232"/>
      <c r="BQ122" s="1232"/>
      <c r="BR122" s="1233"/>
      <c r="BS122" s="97"/>
      <c r="BT122" s="124"/>
    </row>
    <row r="123" spans="2:72" ht="11.1" customHeight="1">
      <c r="B123" s="108"/>
      <c r="C123" s="956"/>
      <c r="D123" s="957"/>
      <c r="E123" s="957"/>
      <c r="F123" s="957"/>
      <c r="G123" s="957"/>
      <c r="H123" s="957"/>
      <c r="I123" s="957"/>
      <c r="J123" s="957"/>
      <c r="K123" s="957"/>
      <c r="L123" s="432" t="s">
        <v>241</v>
      </c>
      <c r="M123" s="570"/>
      <c r="N123" s="577"/>
      <c r="O123" s="304"/>
      <c r="P123" s="956"/>
      <c r="Q123" s="957"/>
      <c r="R123" s="957"/>
      <c r="S123" s="957"/>
      <c r="T123" s="957"/>
      <c r="U123" s="957"/>
      <c r="V123" s="957"/>
      <c r="W123" s="957"/>
      <c r="X123" s="957"/>
      <c r="Y123" s="432" t="s">
        <v>241</v>
      </c>
      <c r="Z123" s="570"/>
      <c r="AA123" s="577"/>
      <c r="AB123" s="304"/>
      <c r="AC123" s="956"/>
      <c r="AD123" s="957"/>
      <c r="AE123" s="957"/>
      <c r="AF123" s="957"/>
      <c r="AG123" s="957"/>
      <c r="AH123" s="957"/>
      <c r="AI123" s="957"/>
      <c r="AJ123" s="957"/>
      <c r="AK123" s="957"/>
      <c r="AL123" s="432" t="s">
        <v>241</v>
      </c>
      <c r="AM123" s="570"/>
      <c r="AN123" s="578"/>
      <c r="AO123" s="562"/>
      <c r="AP123" s="956">
        <f>C123+P123+AC123</f>
        <v>0</v>
      </c>
      <c r="AQ123" s="957"/>
      <c r="AR123" s="957"/>
      <c r="AS123" s="957"/>
      <c r="AT123" s="957"/>
      <c r="AU123" s="957"/>
      <c r="AV123" s="957"/>
      <c r="AW123" s="957"/>
      <c r="AX123" s="957"/>
      <c r="AY123" s="432" t="s">
        <v>241</v>
      </c>
      <c r="AZ123" s="570"/>
      <c r="BA123" s="578"/>
      <c r="BB123" s="562"/>
      <c r="BC123" s="562"/>
      <c r="BD123" s="562"/>
      <c r="BE123" s="562"/>
      <c r="BF123" s="562"/>
      <c r="BG123" s="563"/>
      <c r="BH123" s="956">
        <f>AP123*BC121</f>
        <v>0</v>
      </c>
      <c r="BI123" s="957"/>
      <c r="BJ123" s="957"/>
      <c r="BK123" s="957"/>
      <c r="BL123" s="957"/>
      <c r="BM123" s="957"/>
      <c r="BN123" s="957"/>
      <c r="BO123" s="957"/>
      <c r="BP123" s="957"/>
      <c r="BQ123" s="432" t="s">
        <v>241</v>
      </c>
      <c r="BR123" s="570"/>
      <c r="BS123" s="97"/>
      <c r="BT123" s="124"/>
    </row>
    <row r="124" spans="2:72" ht="11.1" customHeight="1">
      <c r="B124" s="108"/>
      <c r="C124" s="956"/>
      <c r="D124" s="957"/>
      <c r="E124" s="957"/>
      <c r="F124" s="957"/>
      <c r="G124" s="957"/>
      <c r="H124" s="957"/>
      <c r="I124" s="957"/>
      <c r="J124" s="957"/>
      <c r="K124" s="957"/>
      <c r="L124" s="432"/>
      <c r="M124" s="570"/>
      <c r="N124" s="577"/>
      <c r="O124" s="304"/>
      <c r="P124" s="956"/>
      <c r="Q124" s="957"/>
      <c r="R124" s="957"/>
      <c r="S124" s="957"/>
      <c r="T124" s="957"/>
      <c r="U124" s="957"/>
      <c r="V124" s="957"/>
      <c r="W124" s="957"/>
      <c r="X124" s="957"/>
      <c r="Y124" s="432"/>
      <c r="Z124" s="570"/>
      <c r="AA124" s="577"/>
      <c r="AB124" s="304"/>
      <c r="AC124" s="956"/>
      <c r="AD124" s="957"/>
      <c r="AE124" s="957"/>
      <c r="AF124" s="957"/>
      <c r="AG124" s="957"/>
      <c r="AH124" s="957"/>
      <c r="AI124" s="957"/>
      <c r="AJ124" s="957"/>
      <c r="AK124" s="957"/>
      <c r="AL124" s="432"/>
      <c r="AM124" s="570"/>
      <c r="AN124" s="578"/>
      <c r="AO124" s="562"/>
      <c r="AP124" s="956"/>
      <c r="AQ124" s="957"/>
      <c r="AR124" s="957"/>
      <c r="AS124" s="957"/>
      <c r="AT124" s="957"/>
      <c r="AU124" s="957"/>
      <c r="AV124" s="957"/>
      <c r="AW124" s="957"/>
      <c r="AX124" s="957"/>
      <c r="AY124" s="432"/>
      <c r="AZ124" s="570"/>
      <c r="BA124" s="578"/>
      <c r="BB124" s="562"/>
      <c r="BC124" s="562"/>
      <c r="BD124" s="562"/>
      <c r="BE124" s="562"/>
      <c r="BF124" s="562"/>
      <c r="BG124" s="563"/>
      <c r="BH124" s="956"/>
      <c r="BI124" s="957"/>
      <c r="BJ124" s="957"/>
      <c r="BK124" s="957"/>
      <c r="BL124" s="957"/>
      <c r="BM124" s="957"/>
      <c r="BN124" s="957"/>
      <c r="BO124" s="957"/>
      <c r="BP124" s="957"/>
      <c r="BQ124" s="432"/>
      <c r="BR124" s="570"/>
      <c r="BS124" s="97"/>
      <c r="BT124" s="124"/>
    </row>
    <row r="125" spans="2:72" ht="11.1" customHeight="1">
      <c r="B125" s="108"/>
      <c r="C125" s="958"/>
      <c r="D125" s="959"/>
      <c r="E125" s="959"/>
      <c r="F125" s="959"/>
      <c r="G125" s="959"/>
      <c r="H125" s="959"/>
      <c r="I125" s="959"/>
      <c r="J125" s="959"/>
      <c r="K125" s="959"/>
      <c r="L125" s="571"/>
      <c r="M125" s="572"/>
      <c r="N125" s="577"/>
      <c r="O125" s="304"/>
      <c r="P125" s="958"/>
      <c r="Q125" s="959"/>
      <c r="R125" s="959"/>
      <c r="S125" s="959"/>
      <c r="T125" s="959"/>
      <c r="U125" s="959"/>
      <c r="V125" s="959"/>
      <c r="W125" s="959"/>
      <c r="X125" s="959"/>
      <c r="Y125" s="571"/>
      <c r="Z125" s="572"/>
      <c r="AA125" s="577"/>
      <c r="AB125" s="304"/>
      <c r="AC125" s="958"/>
      <c r="AD125" s="959"/>
      <c r="AE125" s="959"/>
      <c r="AF125" s="959"/>
      <c r="AG125" s="959"/>
      <c r="AH125" s="959"/>
      <c r="AI125" s="959"/>
      <c r="AJ125" s="959"/>
      <c r="AK125" s="959"/>
      <c r="AL125" s="571"/>
      <c r="AM125" s="572"/>
      <c r="AN125" s="578"/>
      <c r="AO125" s="562"/>
      <c r="AP125" s="958"/>
      <c r="AQ125" s="959"/>
      <c r="AR125" s="959"/>
      <c r="AS125" s="959"/>
      <c r="AT125" s="959"/>
      <c r="AU125" s="959"/>
      <c r="AV125" s="959"/>
      <c r="AW125" s="959"/>
      <c r="AX125" s="959"/>
      <c r="AY125" s="571"/>
      <c r="AZ125" s="572"/>
      <c r="BA125" s="578"/>
      <c r="BB125" s="562"/>
      <c r="BC125" s="562"/>
      <c r="BD125" s="562"/>
      <c r="BE125" s="562"/>
      <c r="BF125" s="562"/>
      <c r="BG125" s="563"/>
      <c r="BH125" s="958"/>
      <c r="BI125" s="959"/>
      <c r="BJ125" s="959"/>
      <c r="BK125" s="959"/>
      <c r="BL125" s="959"/>
      <c r="BM125" s="959"/>
      <c r="BN125" s="959"/>
      <c r="BO125" s="959"/>
      <c r="BP125" s="959"/>
      <c r="BQ125" s="571"/>
      <c r="BR125" s="572"/>
      <c r="BS125" s="97"/>
      <c r="BT125" s="124"/>
    </row>
    <row r="126" spans="2:72" ht="11.1" customHeight="1" thickBot="1">
      <c r="B126" s="108"/>
      <c r="C126" s="3"/>
      <c r="D126" s="3"/>
      <c r="E126" s="2"/>
      <c r="F126" s="116"/>
      <c r="G126" s="116"/>
      <c r="H126" s="116"/>
      <c r="I126" s="116"/>
      <c r="J126" s="116"/>
      <c r="K126" s="116"/>
      <c r="L126" s="116"/>
      <c r="M126" s="116"/>
      <c r="N126" s="116"/>
      <c r="O126" s="116"/>
      <c r="P126" s="97"/>
      <c r="Q126" s="97"/>
      <c r="R126" s="113"/>
      <c r="S126" s="113"/>
      <c r="T126" s="113"/>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97"/>
      <c r="AU126" s="97"/>
      <c r="AV126" s="97"/>
      <c r="AW126" s="97"/>
      <c r="AX126" s="97"/>
      <c r="AY126" s="116"/>
      <c r="AZ126" s="116"/>
      <c r="BA126" s="116"/>
      <c r="BB126" s="116"/>
      <c r="BC126" s="116"/>
      <c r="BD126" s="116"/>
      <c r="BE126" s="116"/>
      <c r="BF126" s="116"/>
      <c r="BG126" s="116"/>
      <c r="BH126" s="116"/>
      <c r="BI126" s="116"/>
      <c r="BJ126" s="97"/>
      <c r="BK126" s="97"/>
      <c r="BL126" s="97"/>
      <c r="BM126" s="97"/>
      <c r="BN126" s="97"/>
      <c r="BO126" s="97"/>
      <c r="BP126" s="97"/>
      <c r="BQ126" s="97"/>
      <c r="BR126" s="97"/>
      <c r="BS126" s="97"/>
      <c r="BT126" s="124"/>
    </row>
    <row r="127" spans="2:72" ht="11.1" customHeight="1">
      <c r="B127" s="108"/>
      <c r="C127" s="1228" t="s">
        <v>240</v>
      </c>
      <c r="D127" s="1229"/>
      <c r="E127" s="1229"/>
      <c r="F127" s="1229"/>
      <c r="G127" s="1229"/>
      <c r="H127" s="1229"/>
      <c r="I127" s="1229"/>
      <c r="J127" s="1229"/>
      <c r="K127" s="1229"/>
      <c r="L127" s="1229"/>
      <c r="M127" s="1230"/>
      <c r="N127" s="577" t="s">
        <v>204</v>
      </c>
      <c r="O127" s="304"/>
      <c r="P127" s="1234" t="s">
        <v>257</v>
      </c>
      <c r="Q127" s="1235"/>
      <c r="R127" s="1235"/>
      <c r="S127" s="1235"/>
      <c r="T127" s="1236"/>
      <c r="U127" s="578" t="s">
        <v>206</v>
      </c>
      <c r="V127" s="562"/>
      <c r="W127" s="1228" t="s">
        <v>226</v>
      </c>
      <c r="X127" s="1229"/>
      <c r="Y127" s="1229"/>
      <c r="Z127" s="1229"/>
      <c r="AA127" s="1229"/>
      <c r="AB127" s="1229"/>
      <c r="AC127" s="1229"/>
      <c r="AD127" s="1229"/>
      <c r="AE127" s="1229"/>
      <c r="AF127" s="1229"/>
      <c r="AG127" s="1230"/>
      <c r="AH127" s="116"/>
      <c r="AI127" s="116"/>
      <c r="AJ127" s="116"/>
      <c r="AK127" s="116"/>
      <c r="AL127" s="116"/>
      <c r="AM127" s="116"/>
      <c r="AN127" s="116"/>
      <c r="AO127" s="97"/>
      <c r="AP127" s="97"/>
      <c r="AQ127" s="97"/>
      <c r="AR127" s="97"/>
      <c r="AS127" s="97"/>
      <c r="AT127" s="97"/>
      <c r="AU127" s="97"/>
      <c r="AV127" s="97"/>
      <c r="AW127" s="97"/>
      <c r="AX127" s="97"/>
      <c r="AY127" s="562" t="s">
        <v>242</v>
      </c>
      <c r="AZ127" s="562"/>
      <c r="BA127" s="304" t="s">
        <v>224</v>
      </c>
      <c r="BB127" s="304"/>
      <c r="BC127" s="562" t="s">
        <v>243</v>
      </c>
      <c r="BD127" s="562"/>
      <c r="BE127" s="562" t="s">
        <v>206</v>
      </c>
      <c r="BF127" s="562"/>
      <c r="BG127" s="562"/>
      <c r="BH127" s="1240" t="s">
        <v>231</v>
      </c>
      <c r="BI127" s="1241"/>
      <c r="BJ127" s="1241"/>
      <c r="BK127" s="1241"/>
      <c r="BL127" s="1241"/>
      <c r="BM127" s="1241"/>
      <c r="BN127" s="1241"/>
      <c r="BO127" s="1241"/>
      <c r="BP127" s="1241"/>
      <c r="BQ127" s="1241"/>
      <c r="BR127" s="1242"/>
      <c r="BS127" s="97"/>
      <c r="BT127" s="124"/>
    </row>
    <row r="128" spans="2:72" ht="11.1" customHeight="1">
      <c r="B128" s="108"/>
      <c r="C128" s="1231"/>
      <c r="D128" s="1232"/>
      <c r="E128" s="1232"/>
      <c r="F128" s="1232"/>
      <c r="G128" s="1232"/>
      <c r="H128" s="1232"/>
      <c r="I128" s="1232"/>
      <c r="J128" s="1232"/>
      <c r="K128" s="1232"/>
      <c r="L128" s="1232"/>
      <c r="M128" s="1233"/>
      <c r="N128" s="577"/>
      <c r="O128" s="304"/>
      <c r="P128" s="1237"/>
      <c r="Q128" s="1238"/>
      <c r="R128" s="1238"/>
      <c r="S128" s="1238"/>
      <c r="T128" s="1239"/>
      <c r="U128" s="578"/>
      <c r="V128" s="562"/>
      <c r="W128" s="1231"/>
      <c r="X128" s="1232"/>
      <c r="Y128" s="1232"/>
      <c r="Z128" s="1232"/>
      <c r="AA128" s="1232"/>
      <c r="AB128" s="1232"/>
      <c r="AC128" s="1232"/>
      <c r="AD128" s="1232"/>
      <c r="AE128" s="1232"/>
      <c r="AF128" s="1232"/>
      <c r="AG128" s="1233"/>
      <c r="AH128" s="116"/>
      <c r="AI128" s="116"/>
      <c r="AJ128" s="116"/>
      <c r="AK128" s="116"/>
      <c r="AL128" s="116"/>
      <c r="AM128" s="116"/>
      <c r="AN128" s="116"/>
      <c r="AO128" s="97"/>
      <c r="AP128" s="97"/>
      <c r="AQ128" s="97"/>
      <c r="AR128" s="97"/>
      <c r="AS128" s="97"/>
      <c r="AT128" s="97"/>
      <c r="AU128" s="97"/>
      <c r="AV128" s="97"/>
      <c r="AW128" s="97"/>
      <c r="AX128" s="97"/>
      <c r="AY128" s="562"/>
      <c r="AZ128" s="562"/>
      <c r="BA128" s="304"/>
      <c r="BB128" s="304"/>
      <c r="BC128" s="562"/>
      <c r="BD128" s="562"/>
      <c r="BE128" s="562"/>
      <c r="BF128" s="562"/>
      <c r="BG128" s="562"/>
      <c r="BH128" s="1243"/>
      <c r="BI128" s="1232"/>
      <c r="BJ128" s="1232"/>
      <c r="BK128" s="1232"/>
      <c r="BL128" s="1232"/>
      <c r="BM128" s="1232"/>
      <c r="BN128" s="1232"/>
      <c r="BO128" s="1232"/>
      <c r="BP128" s="1232"/>
      <c r="BQ128" s="1232"/>
      <c r="BR128" s="1244"/>
      <c r="BS128" s="97"/>
      <c r="BT128" s="124"/>
    </row>
    <row r="129" spans="2:72" ht="11.1" customHeight="1">
      <c r="B129" s="108"/>
      <c r="C129" s="956"/>
      <c r="D129" s="957"/>
      <c r="E129" s="957"/>
      <c r="F129" s="957"/>
      <c r="G129" s="957"/>
      <c r="H129" s="957"/>
      <c r="I129" s="957"/>
      <c r="J129" s="957"/>
      <c r="K129" s="957"/>
      <c r="L129" s="957"/>
      <c r="M129" s="1015"/>
      <c r="N129" s="577"/>
      <c r="O129" s="304"/>
      <c r="P129" s="553"/>
      <c r="Q129" s="314"/>
      <c r="R129" s="314"/>
      <c r="S129" s="314"/>
      <c r="T129" s="554"/>
      <c r="U129" s="578"/>
      <c r="V129" s="562"/>
      <c r="W129" s="956">
        <f>C129*P129</f>
        <v>0</v>
      </c>
      <c r="X129" s="957"/>
      <c r="Y129" s="957"/>
      <c r="Z129" s="957"/>
      <c r="AA129" s="957"/>
      <c r="AB129" s="957"/>
      <c r="AC129" s="957"/>
      <c r="AD129" s="957"/>
      <c r="AE129" s="957"/>
      <c r="AF129" s="960" t="s">
        <v>3</v>
      </c>
      <c r="AG129" s="961"/>
      <c r="AH129" s="116"/>
      <c r="AI129" s="116"/>
      <c r="AJ129" s="116"/>
      <c r="AK129" s="116"/>
      <c r="AL129" s="116"/>
      <c r="AM129" s="116"/>
      <c r="AN129" s="116"/>
      <c r="AO129" s="97"/>
      <c r="AP129" s="97"/>
      <c r="AQ129" s="97"/>
      <c r="AR129" s="97"/>
      <c r="AS129" s="97"/>
      <c r="AT129" s="97"/>
      <c r="AU129" s="97"/>
      <c r="AV129" s="97"/>
      <c r="AW129" s="97"/>
      <c r="AX129" s="97"/>
      <c r="AY129" s="562"/>
      <c r="AZ129" s="562"/>
      <c r="BA129" s="304"/>
      <c r="BB129" s="304"/>
      <c r="BC129" s="562"/>
      <c r="BD129" s="562"/>
      <c r="BE129" s="562"/>
      <c r="BF129" s="562"/>
      <c r="BG129" s="562"/>
      <c r="BH129" s="964">
        <f>BH123+W129</f>
        <v>0</v>
      </c>
      <c r="BI129" s="957"/>
      <c r="BJ129" s="957"/>
      <c r="BK129" s="957"/>
      <c r="BL129" s="957"/>
      <c r="BM129" s="957"/>
      <c r="BN129" s="957"/>
      <c r="BO129" s="957"/>
      <c r="BP129" s="957"/>
      <c r="BQ129" s="432" t="s">
        <v>241</v>
      </c>
      <c r="BR129" s="597"/>
      <c r="BS129" s="97"/>
      <c r="BT129" s="124"/>
    </row>
    <row r="130" spans="2:72" ht="11.1" customHeight="1">
      <c r="B130" s="108"/>
      <c r="C130" s="956"/>
      <c r="D130" s="957"/>
      <c r="E130" s="957"/>
      <c r="F130" s="957"/>
      <c r="G130" s="957"/>
      <c r="H130" s="957"/>
      <c r="I130" s="957"/>
      <c r="J130" s="957"/>
      <c r="K130" s="957"/>
      <c r="L130" s="957"/>
      <c r="M130" s="1015"/>
      <c r="N130" s="577"/>
      <c r="O130" s="304"/>
      <c r="P130" s="553"/>
      <c r="Q130" s="314"/>
      <c r="R130" s="314"/>
      <c r="S130" s="314"/>
      <c r="T130" s="554"/>
      <c r="U130" s="578"/>
      <c r="V130" s="562"/>
      <c r="W130" s="956"/>
      <c r="X130" s="957"/>
      <c r="Y130" s="957"/>
      <c r="Z130" s="957"/>
      <c r="AA130" s="957"/>
      <c r="AB130" s="957"/>
      <c r="AC130" s="957"/>
      <c r="AD130" s="957"/>
      <c r="AE130" s="957"/>
      <c r="AF130" s="960"/>
      <c r="AG130" s="961"/>
      <c r="AH130" s="116"/>
      <c r="AI130" s="116"/>
      <c r="AJ130" s="116"/>
      <c r="AK130" s="116"/>
      <c r="AL130" s="116"/>
      <c r="AM130" s="116"/>
      <c r="AN130" s="116"/>
      <c r="AO130" s="97"/>
      <c r="AP130" s="97"/>
      <c r="AQ130" s="97"/>
      <c r="AR130" s="97"/>
      <c r="AS130" s="97"/>
      <c r="AT130" s="97"/>
      <c r="AU130" s="97"/>
      <c r="AV130" s="97"/>
      <c r="AW130" s="97"/>
      <c r="AX130" s="97"/>
      <c r="AY130" s="562"/>
      <c r="AZ130" s="562"/>
      <c r="BA130" s="304"/>
      <c r="BB130" s="304"/>
      <c r="BC130" s="562"/>
      <c r="BD130" s="562"/>
      <c r="BE130" s="562"/>
      <c r="BF130" s="562"/>
      <c r="BG130" s="562"/>
      <c r="BH130" s="964"/>
      <c r="BI130" s="957"/>
      <c r="BJ130" s="957"/>
      <c r="BK130" s="957"/>
      <c r="BL130" s="957"/>
      <c r="BM130" s="957"/>
      <c r="BN130" s="957"/>
      <c r="BO130" s="957"/>
      <c r="BP130" s="957"/>
      <c r="BQ130" s="432"/>
      <c r="BR130" s="597"/>
      <c r="BS130" s="97"/>
      <c r="BT130" s="124"/>
    </row>
    <row r="131" spans="2:72" ht="11.1" customHeight="1" thickBot="1">
      <c r="B131" s="108"/>
      <c r="C131" s="958"/>
      <c r="D131" s="959"/>
      <c r="E131" s="959"/>
      <c r="F131" s="959"/>
      <c r="G131" s="959"/>
      <c r="H131" s="959"/>
      <c r="I131" s="959"/>
      <c r="J131" s="959"/>
      <c r="K131" s="959"/>
      <c r="L131" s="959"/>
      <c r="M131" s="1016"/>
      <c r="N131" s="577"/>
      <c r="O131" s="304"/>
      <c r="P131" s="555"/>
      <c r="Q131" s="556"/>
      <c r="R131" s="556"/>
      <c r="S131" s="556"/>
      <c r="T131" s="557"/>
      <c r="U131" s="578"/>
      <c r="V131" s="562"/>
      <c r="W131" s="958"/>
      <c r="X131" s="959"/>
      <c r="Y131" s="959"/>
      <c r="Z131" s="959"/>
      <c r="AA131" s="959"/>
      <c r="AB131" s="959"/>
      <c r="AC131" s="959"/>
      <c r="AD131" s="959"/>
      <c r="AE131" s="959"/>
      <c r="AF131" s="962"/>
      <c r="AG131" s="963"/>
      <c r="AH131" s="116"/>
      <c r="AI131" s="116"/>
      <c r="AJ131" s="116"/>
      <c r="AK131" s="116"/>
      <c r="AL131" s="116"/>
      <c r="AM131" s="116"/>
      <c r="AN131" s="116"/>
      <c r="AO131" s="97"/>
      <c r="AP131" s="97"/>
      <c r="AQ131" s="97"/>
      <c r="AR131" s="97"/>
      <c r="AS131" s="97"/>
      <c r="AT131" s="97"/>
      <c r="AU131" s="97"/>
      <c r="AV131" s="97"/>
      <c r="AW131" s="97"/>
      <c r="AX131" s="97"/>
      <c r="AY131" s="562"/>
      <c r="AZ131" s="562"/>
      <c r="BA131" s="304"/>
      <c r="BB131" s="304"/>
      <c r="BC131" s="562"/>
      <c r="BD131" s="562"/>
      <c r="BE131" s="562"/>
      <c r="BF131" s="562"/>
      <c r="BG131" s="562"/>
      <c r="BH131" s="965"/>
      <c r="BI131" s="966"/>
      <c r="BJ131" s="966"/>
      <c r="BK131" s="966"/>
      <c r="BL131" s="966"/>
      <c r="BM131" s="966"/>
      <c r="BN131" s="966"/>
      <c r="BO131" s="966"/>
      <c r="BP131" s="966"/>
      <c r="BQ131" s="598"/>
      <c r="BR131" s="599"/>
      <c r="BS131" s="97"/>
      <c r="BT131" s="124"/>
    </row>
    <row r="132" spans="2:72" ht="11.1" customHeight="1">
      <c r="B132" s="108"/>
      <c r="C132" s="1008" t="s">
        <v>237</v>
      </c>
      <c r="D132" s="1008"/>
      <c r="E132" s="1008"/>
      <c r="F132" s="1008"/>
      <c r="G132" s="1008"/>
      <c r="H132" s="1008"/>
      <c r="I132" s="1008"/>
      <c r="J132" s="1008"/>
      <c r="K132" s="1008"/>
      <c r="L132" s="1008"/>
      <c r="M132" s="1008"/>
      <c r="N132" s="1008"/>
      <c r="O132" s="1008"/>
      <c r="P132" s="1008"/>
      <c r="Q132" s="1008"/>
      <c r="R132" s="1008"/>
      <c r="S132" s="1008"/>
      <c r="T132" s="1008"/>
      <c r="U132" s="1008"/>
      <c r="V132" s="1008"/>
      <c r="W132" s="1008"/>
      <c r="X132" s="1008"/>
      <c r="Y132" s="1008"/>
      <c r="Z132" s="1008"/>
      <c r="AA132" s="1008"/>
      <c r="AB132" s="1008"/>
      <c r="AC132" s="1008"/>
      <c r="AD132" s="1008"/>
      <c r="AE132" s="1008"/>
      <c r="AF132" s="1008"/>
      <c r="AG132" s="1008"/>
      <c r="AH132" s="1008"/>
      <c r="AI132" s="1008"/>
      <c r="AJ132" s="1008"/>
      <c r="AK132" s="1008"/>
      <c r="AL132" s="1008"/>
      <c r="AM132" s="1008"/>
      <c r="AN132" s="1008"/>
      <c r="AO132" s="1008"/>
      <c r="AP132" s="1008"/>
      <c r="AQ132" s="1008"/>
      <c r="AR132" s="1008"/>
      <c r="AS132" s="1008"/>
      <c r="AT132" s="1008"/>
      <c r="AU132" s="1008"/>
      <c r="AV132" s="1008"/>
      <c r="AW132" s="1008"/>
      <c r="AX132" s="1008"/>
      <c r="AY132" s="1008"/>
      <c r="AZ132" s="1008"/>
      <c r="BA132" s="1008"/>
      <c r="BB132" s="1008"/>
      <c r="BC132" s="1008"/>
      <c r="BD132" s="1008"/>
      <c r="BE132" s="1008"/>
      <c r="BF132" s="1008"/>
      <c r="BG132" s="1008"/>
      <c r="BH132" s="1008"/>
      <c r="BI132" s="1008"/>
      <c r="BJ132" s="1008"/>
      <c r="BK132" s="1008"/>
      <c r="BL132" s="1008"/>
      <c r="BM132" s="1008"/>
      <c r="BN132" s="1008"/>
      <c r="BO132" s="1008"/>
      <c r="BP132" s="1008"/>
      <c r="BQ132" s="1008"/>
      <c r="BR132" s="1008"/>
      <c r="BS132" s="1008"/>
      <c r="BT132" s="1009"/>
    </row>
    <row r="133" spans="2:72" ht="11.1" customHeight="1">
      <c r="B133" s="121"/>
      <c r="C133" s="1434"/>
      <c r="D133" s="1434"/>
      <c r="E133" s="1434"/>
      <c r="F133" s="1434"/>
      <c r="G133" s="1434"/>
      <c r="H133" s="1434"/>
      <c r="I133" s="1434"/>
      <c r="J133" s="1434"/>
      <c r="K133" s="1434"/>
      <c r="L133" s="1434"/>
      <c r="M133" s="1434"/>
      <c r="N133" s="1434"/>
      <c r="O133" s="1434"/>
      <c r="P133" s="1434"/>
      <c r="Q133" s="1434"/>
      <c r="R133" s="1434"/>
      <c r="S133" s="1434"/>
      <c r="T133" s="1434"/>
      <c r="U133" s="1434"/>
      <c r="V133" s="1434"/>
      <c r="W133" s="1434"/>
      <c r="X133" s="1434"/>
      <c r="Y133" s="1434"/>
      <c r="Z133" s="1434"/>
      <c r="AA133" s="1434"/>
      <c r="AB133" s="1434"/>
      <c r="AC133" s="1434"/>
      <c r="AD133" s="1434"/>
      <c r="AE133" s="1434"/>
      <c r="AF133" s="1434"/>
      <c r="AG133" s="1434"/>
      <c r="AH133" s="1434"/>
      <c r="AI133" s="1434"/>
      <c r="AJ133" s="1434"/>
      <c r="AK133" s="1434"/>
      <c r="AL133" s="1434"/>
      <c r="AM133" s="1434"/>
      <c r="AN133" s="1434"/>
      <c r="AO133" s="1434"/>
      <c r="AP133" s="1434"/>
      <c r="AQ133" s="1434"/>
      <c r="AR133" s="1434"/>
      <c r="AS133" s="1434"/>
      <c r="AT133" s="1434"/>
      <c r="AU133" s="1434"/>
      <c r="AV133" s="1434"/>
      <c r="AW133" s="1434"/>
      <c r="AX133" s="1434"/>
      <c r="AY133" s="1434"/>
      <c r="AZ133" s="1434"/>
      <c r="BA133" s="1434"/>
      <c r="BB133" s="1434"/>
      <c r="BC133" s="1434"/>
      <c r="BD133" s="1434"/>
      <c r="BE133" s="1434"/>
      <c r="BF133" s="1434"/>
      <c r="BG133" s="1434"/>
      <c r="BH133" s="1434"/>
      <c r="BI133" s="1434"/>
      <c r="BJ133" s="1434"/>
      <c r="BK133" s="1434"/>
      <c r="BL133" s="1434"/>
      <c r="BM133" s="1434"/>
      <c r="BN133" s="1434"/>
      <c r="BO133" s="1434"/>
      <c r="BP133" s="1434"/>
      <c r="BQ133" s="1434"/>
      <c r="BR133" s="1434"/>
      <c r="BS133" s="1434"/>
      <c r="BT133" s="1435"/>
    </row>
    <row r="134" spans="2:72" ht="11.1" customHeight="1">
      <c r="B134" s="108"/>
      <c r="C134" s="1245" t="s">
        <v>246</v>
      </c>
      <c r="D134" s="1245"/>
      <c r="E134" s="1245"/>
      <c r="F134" s="1245"/>
      <c r="G134" s="1245"/>
      <c r="H134" s="1245"/>
      <c r="I134" s="1245"/>
      <c r="J134" s="1245"/>
      <c r="K134" s="1245"/>
      <c r="L134" s="1245"/>
      <c r="M134" s="1245"/>
      <c r="N134" s="1245"/>
      <c r="O134" s="1245"/>
      <c r="P134" s="1245"/>
      <c r="Q134" s="1245"/>
      <c r="R134" s="1245"/>
      <c r="S134" s="1245"/>
      <c r="T134" s="1245"/>
      <c r="U134" s="1245"/>
      <c r="V134" s="1245"/>
      <c r="W134" s="1245"/>
      <c r="X134" s="1245"/>
      <c r="Y134" s="1245"/>
      <c r="Z134" s="1245"/>
      <c r="AA134" s="1245"/>
      <c r="AB134" s="1245"/>
      <c r="AC134" s="1245"/>
      <c r="AD134" s="1245"/>
      <c r="AE134" s="1245"/>
      <c r="AF134" s="1245"/>
      <c r="AG134" s="1245"/>
      <c r="AH134" s="1245"/>
      <c r="AI134" s="1245"/>
      <c r="AJ134" s="1245"/>
      <c r="AK134" s="1245"/>
      <c r="AL134" s="1245"/>
      <c r="AM134" s="1245"/>
      <c r="AN134" s="1245"/>
      <c r="AO134" s="1245"/>
      <c r="AP134" s="1245"/>
      <c r="AQ134" s="1245"/>
      <c r="AR134" s="1245"/>
      <c r="AS134" s="1245"/>
      <c r="AT134" s="1245"/>
      <c r="AU134" s="1245"/>
      <c r="AV134" s="1245"/>
      <c r="AW134" s="1245"/>
      <c r="AX134" s="1245"/>
      <c r="AY134" s="1245"/>
      <c r="AZ134" s="1245"/>
      <c r="BA134" s="1245"/>
      <c r="BB134" s="1245"/>
      <c r="BC134" s="1245"/>
      <c r="BD134" s="1245"/>
      <c r="BE134" s="1245"/>
      <c r="BF134" s="1245"/>
      <c r="BG134" s="1245"/>
      <c r="BH134" s="1245"/>
      <c r="BI134" s="1245"/>
      <c r="BJ134" s="1245"/>
      <c r="BK134" s="1245"/>
      <c r="BL134" s="1245"/>
      <c r="BM134" s="1245"/>
      <c r="BN134" s="1245"/>
      <c r="BO134" s="1245"/>
      <c r="BP134" s="1245"/>
      <c r="BQ134" s="1245"/>
      <c r="BR134" s="1245"/>
      <c r="BS134" s="1245"/>
      <c r="BT134" s="1246"/>
    </row>
    <row r="135" spans="2:72" ht="11.1" customHeight="1">
      <c r="B135" s="108"/>
      <c r="C135" s="1245"/>
      <c r="D135" s="1245"/>
      <c r="E135" s="1245"/>
      <c r="F135" s="1245"/>
      <c r="G135" s="1245"/>
      <c r="H135" s="1245"/>
      <c r="I135" s="1245"/>
      <c r="J135" s="1245"/>
      <c r="K135" s="1245"/>
      <c r="L135" s="1245"/>
      <c r="M135" s="1245"/>
      <c r="N135" s="1245"/>
      <c r="O135" s="1245"/>
      <c r="P135" s="1245"/>
      <c r="Q135" s="1245"/>
      <c r="R135" s="1245"/>
      <c r="S135" s="1245"/>
      <c r="T135" s="1245"/>
      <c r="U135" s="1245"/>
      <c r="V135" s="1245"/>
      <c r="W135" s="1245"/>
      <c r="X135" s="1245"/>
      <c r="Y135" s="1245"/>
      <c r="Z135" s="1245"/>
      <c r="AA135" s="1245"/>
      <c r="AB135" s="1245"/>
      <c r="AC135" s="1245"/>
      <c r="AD135" s="1245"/>
      <c r="AE135" s="1245"/>
      <c r="AF135" s="1245"/>
      <c r="AG135" s="1245"/>
      <c r="AH135" s="1245"/>
      <c r="AI135" s="1245"/>
      <c r="AJ135" s="1245"/>
      <c r="AK135" s="1245"/>
      <c r="AL135" s="1245"/>
      <c r="AM135" s="1245"/>
      <c r="AN135" s="1245"/>
      <c r="AO135" s="1245"/>
      <c r="AP135" s="1245"/>
      <c r="AQ135" s="1245"/>
      <c r="AR135" s="1245"/>
      <c r="AS135" s="1245"/>
      <c r="AT135" s="1245"/>
      <c r="AU135" s="1245"/>
      <c r="AV135" s="1245"/>
      <c r="AW135" s="1245"/>
      <c r="AX135" s="1245"/>
      <c r="AY135" s="1245"/>
      <c r="AZ135" s="1245"/>
      <c r="BA135" s="1245"/>
      <c r="BB135" s="1245"/>
      <c r="BC135" s="1245"/>
      <c r="BD135" s="1245"/>
      <c r="BE135" s="1245"/>
      <c r="BF135" s="1245"/>
      <c r="BG135" s="1245"/>
      <c r="BH135" s="1245"/>
      <c r="BI135" s="1245"/>
      <c r="BJ135" s="1245"/>
      <c r="BK135" s="1245"/>
      <c r="BL135" s="1245"/>
      <c r="BM135" s="1245"/>
      <c r="BN135" s="1245"/>
      <c r="BO135" s="1245"/>
      <c r="BP135" s="1245"/>
      <c r="BQ135" s="1245"/>
      <c r="BR135" s="1245"/>
      <c r="BS135" s="1245"/>
      <c r="BT135" s="1246"/>
    </row>
    <row r="136" spans="2:72" ht="11.1" customHeight="1">
      <c r="B136" s="108"/>
      <c r="C136" s="1041" t="s">
        <v>232</v>
      </c>
      <c r="D136" s="1041"/>
      <c r="E136" s="1041"/>
      <c r="F136" s="1041"/>
      <c r="G136" s="1041"/>
      <c r="H136" s="1041"/>
      <c r="I136" s="1041"/>
      <c r="J136" s="1041"/>
      <c r="K136" s="1041"/>
      <c r="L136" s="1041"/>
      <c r="M136" s="1041"/>
      <c r="N136" s="1041"/>
      <c r="O136" s="1041"/>
      <c r="P136" s="1041"/>
      <c r="Q136" s="1041"/>
      <c r="R136" s="1041"/>
      <c r="S136" s="1041"/>
      <c r="T136" s="1041"/>
      <c r="U136" s="1041"/>
      <c r="V136" s="1041"/>
      <c r="W136" s="1041"/>
      <c r="X136" s="1041"/>
      <c r="Y136" s="1041"/>
      <c r="Z136" s="1041"/>
      <c r="AA136" s="1041"/>
      <c r="AB136" s="1041"/>
      <c r="AC136" s="1041"/>
      <c r="AD136" s="1041"/>
      <c r="AE136" s="1041"/>
      <c r="AF136" s="1041"/>
      <c r="AG136" s="1041"/>
      <c r="AH136" s="1041"/>
      <c r="AI136" s="1041"/>
      <c r="AJ136" s="1041"/>
      <c r="AK136" s="1041"/>
      <c r="AL136" s="1041"/>
      <c r="AM136" s="1041"/>
      <c r="AN136" s="1041"/>
      <c r="AO136" s="1041"/>
      <c r="AP136" s="1041"/>
      <c r="AQ136" s="1041"/>
      <c r="AR136" s="1041"/>
      <c r="AS136" s="1041"/>
      <c r="AT136" s="1041"/>
      <c r="AU136" s="1041"/>
      <c r="AV136" s="1041"/>
      <c r="AW136" s="1041"/>
      <c r="AX136" s="1041"/>
      <c r="AY136" s="1041"/>
      <c r="AZ136" s="1041"/>
      <c r="BA136" s="1041"/>
      <c r="BB136" s="1041"/>
      <c r="BC136" s="1041"/>
      <c r="BD136" s="1041"/>
      <c r="BE136" s="1041"/>
      <c r="BF136" s="1041"/>
      <c r="BG136" s="1041"/>
      <c r="BH136" s="1041"/>
      <c r="BI136" s="1041"/>
      <c r="BJ136" s="1041"/>
      <c r="BK136" s="1041"/>
      <c r="BL136" s="1041"/>
      <c r="BM136" s="1041"/>
      <c r="BN136" s="1041"/>
      <c r="BO136" s="1041"/>
      <c r="BP136" s="1041"/>
      <c r="BQ136" s="1041"/>
      <c r="BR136" s="1041"/>
      <c r="BS136" s="1041"/>
      <c r="BT136" s="1042"/>
    </row>
    <row r="137" spans="2:72" ht="11.1" customHeight="1">
      <c r="B137" s="108"/>
      <c r="C137" s="1041"/>
      <c r="D137" s="1041"/>
      <c r="E137" s="1041"/>
      <c r="F137" s="1041"/>
      <c r="G137" s="1041"/>
      <c r="H137" s="1041"/>
      <c r="I137" s="1041"/>
      <c r="J137" s="1041"/>
      <c r="K137" s="1041"/>
      <c r="L137" s="1041"/>
      <c r="M137" s="1041"/>
      <c r="N137" s="1041"/>
      <c r="O137" s="1041"/>
      <c r="P137" s="1041"/>
      <c r="Q137" s="1041"/>
      <c r="R137" s="1041"/>
      <c r="S137" s="1041"/>
      <c r="T137" s="1041"/>
      <c r="U137" s="1041"/>
      <c r="V137" s="1041"/>
      <c r="W137" s="1041"/>
      <c r="X137" s="1041"/>
      <c r="Y137" s="1041"/>
      <c r="Z137" s="1041"/>
      <c r="AA137" s="1041"/>
      <c r="AB137" s="1041"/>
      <c r="AC137" s="1041"/>
      <c r="AD137" s="1041"/>
      <c r="AE137" s="1041"/>
      <c r="AF137" s="1041"/>
      <c r="AG137" s="1041"/>
      <c r="AH137" s="1041"/>
      <c r="AI137" s="1041"/>
      <c r="AJ137" s="1041"/>
      <c r="AK137" s="1041"/>
      <c r="AL137" s="1041"/>
      <c r="AM137" s="1041"/>
      <c r="AN137" s="1041"/>
      <c r="AO137" s="1041"/>
      <c r="AP137" s="1041"/>
      <c r="AQ137" s="1041"/>
      <c r="AR137" s="1041"/>
      <c r="AS137" s="1041"/>
      <c r="AT137" s="1041"/>
      <c r="AU137" s="1041"/>
      <c r="AV137" s="1041"/>
      <c r="AW137" s="1041"/>
      <c r="AX137" s="1041"/>
      <c r="AY137" s="1041"/>
      <c r="AZ137" s="1041"/>
      <c r="BA137" s="1041"/>
      <c r="BB137" s="1041"/>
      <c r="BC137" s="1041"/>
      <c r="BD137" s="1041"/>
      <c r="BE137" s="1041"/>
      <c r="BF137" s="1041"/>
      <c r="BG137" s="1041"/>
      <c r="BH137" s="1041"/>
      <c r="BI137" s="1041"/>
      <c r="BJ137" s="1041"/>
      <c r="BK137" s="1041"/>
      <c r="BL137" s="1041"/>
      <c r="BM137" s="1041"/>
      <c r="BN137" s="1041"/>
      <c r="BO137" s="1041"/>
      <c r="BP137" s="1041"/>
      <c r="BQ137" s="1041"/>
      <c r="BR137" s="1041"/>
      <c r="BS137" s="1041"/>
      <c r="BT137" s="1042"/>
    </row>
    <row r="138" spans="2:72" ht="11.1" customHeight="1">
      <c r="B138" s="108"/>
      <c r="C138" s="1228" t="s">
        <v>248</v>
      </c>
      <c r="D138" s="1229"/>
      <c r="E138" s="1229"/>
      <c r="F138" s="1229"/>
      <c r="G138" s="1229"/>
      <c r="H138" s="1229"/>
      <c r="I138" s="1229"/>
      <c r="J138" s="1229"/>
      <c r="K138" s="1229"/>
      <c r="L138" s="1229"/>
      <c r="M138" s="1230"/>
      <c r="N138" s="577" t="s">
        <v>224</v>
      </c>
      <c r="O138" s="304"/>
      <c r="P138" s="1228" t="s">
        <v>249</v>
      </c>
      <c r="Q138" s="1229"/>
      <c r="R138" s="1229"/>
      <c r="S138" s="1229"/>
      <c r="T138" s="1229"/>
      <c r="U138" s="1229"/>
      <c r="V138" s="1229"/>
      <c r="W138" s="1229"/>
      <c r="X138" s="1229"/>
      <c r="Y138" s="1229"/>
      <c r="Z138" s="1230"/>
      <c r="AA138" s="577" t="s">
        <v>224</v>
      </c>
      <c r="AB138" s="304"/>
      <c r="AC138" s="1228" t="s">
        <v>250</v>
      </c>
      <c r="AD138" s="1229"/>
      <c r="AE138" s="1229"/>
      <c r="AF138" s="1229"/>
      <c r="AG138" s="1229"/>
      <c r="AH138" s="1229"/>
      <c r="AI138" s="1229"/>
      <c r="AJ138" s="1229"/>
      <c r="AK138" s="1229"/>
      <c r="AL138" s="1229"/>
      <c r="AM138" s="1230"/>
      <c r="AN138" s="578" t="s">
        <v>206</v>
      </c>
      <c r="AO138" s="562"/>
      <c r="AP138" s="1228" t="s">
        <v>251</v>
      </c>
      <c r="AQ138" s="1229"/>
      <c r="AR138" s="1229"/>
      <c r="AS138" s="1229"/>
      <c r="AT138" s="1229"/>
      <c r="AU138" s="1229"/>
      <c r="AV138" s="1229"/>
      <c r="AW138" s="1229"/>
      <c r="AX138" s="1229"/>
      <c r="AY138" s="1229"/>
      <c r="AZ138" s="1230"/>
      <c r="BA138" s="578" t="s">
        <v>204</v>
      </c>
      <c r="BB138" s="562"/>
      <c r="BC138" s="661">
        <v>12</v>
      </c>
      <c r="BD138" s="661"/>
      <c r="BE138" s="661"/>
      <c r="BF138" s="562" t="s">
        <v>252</v>
      </c>
      <c r="BG138" s="562"/>
      <c r="BH138" s="1228" t="s">
        <v>231</v>
      </c>
      <c r="BI138" s="1229"/>
      <c r="BJ138" s="1229"/>
      <c r="BK138" s="1229"/>
      <c r="BL138" s="1229"/>
      <c r="BM138" s="1229"/>
      <c r="BN138" s="1229"/>
      <c r="BO138" s="1229"/>
      <c r="BP138" s="1229"/>
      <c r="BQ138" s="1229"/>
      <c r="BR138" s="1230"/>
      <c r="BS138" s="122"/>
      <c r="BT138" s="125"/>
    </row>
    <row r="139" spans="2:72" ht="11.1" customHeight="1">
      <c r="B139" s="108"/>
      <c r="C139" s="1231"/>
      <c r="D139" s="1232"/>
      <c r="E139" s="1232"/>
      <c r="F139" s="1232"/>
      <c r="G139" s="1232"/>
      <c r="H139" s="1232"/>
      <c r="I139" s="1232"/>
      <c r="J139" s="1232"/>
      <c r="K139" s="1232"/>
      <c r="L139" s="1232"/>
      <c r="M139" s="1233"/>
      <c r="N139" s="577"/>
      <c r="O139" s="304"/>
      <c r="P139" s="1231"/>
      <c r="Q139" s="1232"/>
      <c r="R139" s="1232"/>
      <c r="S139" s="1232"/>
      <c r="T139" s="1232"/>
      <c r="U139" s="1232"/>
      <c r="V139" s="1232"/>
      <c r="W139" s="1232"/>
      <c r="X139" s="1232"/>
      <c r="Y139" s="1232"/>
      <c r="Z139" s="1233"/>
      <c r="AA139" s="577"/>
      <c r="AB139" s="304"/>
      <c r="AC139" s="1231"/>
      <c r="AD139" s="1232"/>
      <c r="AE139" s="1232"/>
      <c r="AF139" s="1232"/>
      <c r="AG139" s="1232"/>
      <c r="AH139" s="1232"/>
      <c r="AI139" s="1232"/>
      <c r="AJ139" s="1232"/>
      <c r="AK139" s="1232"/>
      <c r="AL139" s="1232"/>
      <c r="AM139" s="1233"/>
      <c r="AN139" s="578"/>
      <c r="AO139" s="562"/>
      <c r="AP139" s="1231"/>
      <c r="AQ139" s="1232"/>
      <c r="AR139" s="1232"/>
      <c r="AS139" s="1232"/>
      <c r="AT139" s="1232"/>
      <c r="AU139" s="1232"/>
      <c r="AV139" s="1232"/>
      <c r="AW139" s="1232"/>
      <c r="AX139" s="1232"/>
      <c r="AY139" s="1232"/>
      <c r="AZ139" s="1233"/>
      <c r="BA139" s="578"/>
      <c r="BB139" s="562"/>
      <c r="BC139" s="661"/>
      <c r="BD139" s="661"/>
      <c r="BE139" s="661"/>
      <c r="BF139" s="562"/>
      <c r="BG139" s="562"/>
      <c r="BH139" s="1231"/>
      <c r="BI139" s="1232"/>
      <c r="BJ139" s="1232"/>
      <c r="BK139" s="1232"/>
      <c r="BL139" s="1232"/>
      <c r="BM139" s="1232"/>
      <c r="BN139" s="1232"/>
      <c r="BO139" s="1232"/>
      <c r="BP139" s="1232"/>
      <c r="BQ139" s="1232"/>
      <c r="BR139" s="1233"/>
      <c r="BS139" s="122"/>
      <c r="BT139" s="125"/>
    </row>
    <row r="140" spans="2:72" ht="11.1" customHeight="1">
      <c r="B140" s="108"/>
      <c r="C140" s="956"/>
      <c r="D140" s="957"/>
      <c r="E140" s="957"/>
      <c r="F140" s="957"/>
      <c r="G140" s="957"/>
      <c r="H140" s="957"/>
      <c r="I140" s="957"/>
      <c r="J140" s="957"/>
      <c r="K140" s="957"/>
      <c r="L140" s="432" t="s">
        <v>241</v>
      </c>
      <c r="M140" s="570"/>
      <c r="N140" s="577"/>
      <c r="O140" s="304"/>
      <c r="P140" s="956"/>
      <c r="Q140" s="957"/>
      <c r="R140" s="957"/>
      <c r="S140" s="957"/>
      <c r="T140" s="957"/>
      <c r="U140" s="957"/>
      <c r="V140" s="957"/>
      <c r="W140" s="957"/>
      <c r="X140" s="957"/>
      <c r="Y140" s="432" t="s">
        <v>241</v>
      </c>
      <c r="Z140" s="570"/>
      <c r="AA140" s="577"/>
      <c r="AB140" s="304"/>
      <c r="AC140" s="956"/>
      <c r="AD140" s="957"/>
      <c r="AE140" s="957"/>
      <c r="AF140" s="957"/>
      <c r="AG140" s="957"/>
      <c r="AH140" s="957"/>
      <c r="AI140" s="957"/>
      <c r="AJ140" s="957"/>
      <c r="AK140" s="957"/>
      <c r="AL140" s="432" t="s">
        <v>241</v>
      </c>
      <c r="AM140" s="570"/>
      <c r="AN140" s="578"/>
      <c r="AO140" s="562"/>
      <c r="AP140" s="956">
        <f>C140+P140+AC140</f>
        <v>0</v>
      </c>
      <c r="AQ140" s="957"/>
      <c r="AR140" s="957"/>
      <c r="AS140" s="957"/>
      <c r="AT140" s="957"/>
      <c r="AU140" s="957"/>
      <c r="AV140" s="957"/>
      <c r="AW140" s="957"/>
      <c r="AX140" s="957"/>
      <c r="AY140" s="432" t="s">
        <v>241</v>
      </c>
      <c r="AZ140" s="570"/>
      <c r="BA140" s="578"/>
      <c r="BB140" s="562"/>
      <c r="BC140" s="661"/>
      <c r="BD140" s="661"/>
      <c r="BE140" s="661"/>
      <c r="BF140" s="562"/>
      <c r="BG140" s="562"/>
      <c r="BH140" s="956">
        <f>AP140*BC138</f>
        <v>0</v>
      </c>
      <c r="BI140" s="957"/>
      <c r="BJ140" s="957"/>
      <c r="BK140" s="957"/>
      <c r="BL140" s="957"/>
      <c r="BM140" s="957"/>
      <c r="BN140" s="957"/>
      <c r="BO140" s="957"/>
      <c r="BP140" s="957"/>
      <c r="BQ140" s="432" t="s">
        <v>241</v>
      </c>
      <c r="BR140" s="570"/>
      <c r="BS140" s="122"/>
      <c r="BT140" s="125"/>
    </row>
    <row r="141" spans="2:72" ht="11.1" customHeight="1">
      <c r="B141" s="108"/>
      <c r="C141" s="956"/>
      <c r="D141" s="957"/>
      <c r="E141" s="957"/>
      <c r="F141" s="957"/>
      <c r="G141" s="957"/>
      <c r="H141" s="957"/>
      <c r="I141" s="957"/>
      <c r="J141" s="957"/>
      <c r="K141" s="957"/>
      <c r="L141" s="432"/>
      <c r="M141" s="570"/>
      <c r="N141" s="577"/>
      <c r="O141" s="304"/>
      <c r="P141" s="956"/>
      <c r="Q141" s="957"/>
      <c r="R141" s="957"/>
      <c r="S141" s="957"/>
      <c r="T141" s="957"/>
      <c r="U141" s="957"/>
      <c r="V141" s="957"/>
      <c r="W141" s="957"/>
      <c r="X141" s="957"/>
      <c r="Y141" s="432"/>
      <c r="Z141" s="570"/>
      <c r="AA141" s="577"/>
      <c r="AB141" s="304"/>
      <c r="AC141" s="956"/>
      <c r="AD141" s="957"/>
      <c r="AE141" s="957"/>
      <c r="AF141" s="957"/>
      <c r="AG141" s="957"/>
      <c r="AH141" s="957"/>
      <c r="AI141" s="957"/>
      <c r="AJ141" s="957"/>
      <c r="AK141" s="957"/>
      <c r="AL141" s="432"/>
      <c r="AM141" s="570"/>
      <c r="AN141" s="578"/>
      <c r="AO141" s="562"/>
      <c r="AP141" s="956"/>
      <c r="AQ141" s="957"/>
      <c r="AR141" s="957"/>
      <c r="AS141" s="957"/>
      <c r="AT141" s="957"/>
      <c r="AU141" s="957"/>
      <c r="AV141" s="957"/>
      <c r="AW141" s="957"/>
      <c r="AX141" s="957"/>
      <c r="AY141" s="432"/>
      <c r="AZ141" s="570"/>
      <c r="BA141" s="578"/>
      <c r="BB141" s="562"/>
      <c r="BC141" s="661"/>
      <c r="BD141" s="661"/>
      <c r="BE141" s="661"/>
      <c r="BF141" s="562"/>
      <c r="BG141" s="562"/>
      <c r="BH141" s="956"/>
      <c r="BI141" s="957"/>
      <c r="BJ141" s="957"/>
      <c r="BK141" s="957"/>
      <c r="BL141" s="957"/>
      <c r="BM141" s="957"/>
      <c r="BN141" s="957"/>
      <c r="BO141" s="957"/>
      <c r="BP141" s="957"/>
      <c r="BQ141" s="432"/>
      <c r="BR141" s="570"/>
      <c r="BS141" s="122"/>
      <c r="BT141" s="125"/>
    </row>
    <row r="142" spans="2:72" ht="11.1" customHeight="1">
      <c r="B142" s="108"/>
      <c r="C142" s="958"/>
      <c r="D142" s="959"/>
      <c r="E142" s="959"/>
      <c r="F142" s="959"/>
      <c r="G142" s="959"/>
      <c r="H142" s="959"/>
      <c r="I142" s="959"/>
      <c r="J142" s="959"/>
      <c r="K142" s="959"/>
      <c r="L142" s="571"/>
      <c r="M142" s="572"/>
      <c r="N142" s="577"/>
      <c r="O142" s="304"/>
      <c r="P142" s="958"/>
      <c r="Q142" s="959"/>
      <c r="R142" s="959"/>
      <c r="S142" s="959"/>
      <c r="T142" s="959"/>
      <c r="U142" s="959"/>
      <c r="V142" s="959"/>
      <c r="W142" s="959"/>
      <c r="X142" s="959"/>
      <c r="Y142" s="571"/>
      <c r="Z142" s="572"/>
      <c r="AA142" s="577"/>
      <c r="AB142" s="304"/>
      <c r="AC142" s="958"/>
      <c r="AD142" s="959"/>
      <c r="AE142" s="959"/>
      <c r="AF142" s="959"/>
      <c r="AG142" s="959"/>
      <c r="AH142" s="959"/>
      <c r="AI142" s="959"/>
      <c r="AJ142" s="959"/>
      <c r="AK142" s="959"/>
      <c r="AL142" s="571"/>
      <c r="AM142" s="572"/>
      <c r="AN142" s="578"/>
      <c r="AO142" s="562"/>
      <c r="AP142" s="958"/>
      <c r="AQ142" s="959"/>
      <c r="AR142" s="959"/>
      <c r="AS142" s="959"/>
      <c r="AT142" s="959"/>
      <c r="AU142" s="959"/>
      <c r="AV142" s="959"/>
      <c r="AW142" s="959"/>
      <c r="AX142" s="959"/>
      <c r="AY142" s="571"/>
      <c r="AZ142" s="572"/>
      <c r="BA142" s="578"/>
      <c r="BB142" s="562"/>
      <c r="BC142" s="661"/>
      <c r="BD142" s="661"/>
      <c r="BE142" s="661"/>
      <c r="BF142" s="562"/>
      <c r="BG142" s="562"/>
      <c r="BH142" s="958"/>
      <c r="BI142" s="959"/>
      <c r="BJ142" s="959"/>
      <c r="BK142" s="959"/>
      <c r="BL142" s="959"/>
      <c r="BM142" s="959"/>
      <c r="BN142" s="959"/>
      <c r="BO142" s="959"/>
      <c r="BP142" s="959"/>
      <c r="BQ142" s="571"/>
      <c r="BR142" s="572"/>
      <c r="BS142" s="122"/>
      <c r="BT142" s="125"/>
    </row>
    <row r="143" spans="2:72" ht="11.1" customHeight="1" thickBot="1">
      <c r="B143" s="108"/>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c r="BT143" s="125"/>
    </row>
    <row r="144" spans="2:72" ht="11.1" customHeight="1">
      <c r="B144" s="108"/>
      <c r="C144" s="1228" t="s">
        <v>240</v>
      </c>
      <c r="D144" s="1229"/>
      <c r="E144" s="1229"/>
      <c r="F144" s="1229"/>
      <c r="G144" s="1229"/>
      <c r="H144" s="1229"/>
      <c r="I144" s="1229"/>
      <c r="J144" s="1229"/>
      <c r="K144" s="1229"/>
      <c r="L144" s="1229"/>
      <c r="M144" s="1230"/>
      <c r="N144" s="577" t="s">
        <v>204</v>
      </c>
      <c r="O144" s="304"/>
      <c r="P144" s="1234" t="s">
        <v>257</v>
      </c>
      <c r="Q144" s="1235"/>
      <c r="R144" s="1235"/>
      <c r="S144" s="1235"/>
      <c r="T144" s="1236"/>
      <c r="U144" s="578" t="s">
        <v>206</v>
      </c>
      <c r="V144" s="562"/>
      <c r="W144" s="1228" t="s">
        <v>226</v>
      </c>
      <c r="X144" s="1229"/>
      <c r="Y144" s="1229"/>
      <c r="Z144" s="1229"/>
      <c r="AA144" s="1229"/>
      <c r="AB144" s="1229"/>
      <c r="AC144" s="1229"/>
      <c r="AD144" s="1229"/>
      <c r="AE144" s="1229"/>
      <c r="AF144" s="1229"/>
      <c r="AG144" s="1230"/>
      <c r="AH144" s="122"/>
      <c r="AI144" s="122"/>
      <c r="AJ144" s="122"/>
      <c r="AK144" s="122"/>
      <c r="AL144" s="122"/>
      <c r="AM144" s="122"/>
      <c r="AN144" s="122"/>
      <c r="AO144" s="122"/>
      <c r="AP144" s="122"/>
      <c r="AQ144" s="122"/>
      <c r="AR144" s="122"/>
      <c r="AS144" s="122"/>
      <c r="AT144" s="122"/>
      <c r="AU144" s="122"/>
      <c r="AV144" s="122"/>
      <c r="AW144" s="122"/>
      <c r="AX144" s="122"/>
      <c r="AY144" s="562" t="s">
        <v>242</v>
      </c>
      <c r="AZ144" s="562"/>
      <c r="BA144" s="304" t="s">
        <v>224</v>
      </c>
      <c r="BB144" s="304"/>
      <c r="BC144" s="562" t="s">
        <v>243</v>
      </c>
      <c r="BD144" s="562"/>
      <c r="BE144" s="562" t="s">
        <v>206</v>
      </c>
      <c r="BF144" s="562"/>
      <c r="BG144" s="562"/>
      <c r="BH144" s="1240" t="s">
        <v>231</v>
      </c>
      <c r="BI144" s="1241"/>
      <c r="BJ144" s="1241"/>
      <c r="BK144" s="1241"/>
      <c r="BL144" s="1241"/>
      <c r="BM144" s="1241"/>
      <c r="BN144" s="1241"/>
      <c r="BO144" s="1241"/>
      <c r="BP144" s="1241"/>
      <c r="BQ144" s="1241"/>
      <c r="BR144" s="1242"/>
      <c r="BS144" s="122"/>
      <c r="BT144" s="125"/>
    </row>
    <row r="145" spans="2:144" ht="11.1" customHeight="1">
      <c r="B145" s="108"/>
      <c r="C145" s="1231"/>
      <c r="D145" s="1232"/>
      <c r="E145" s="1232"/>
      <c r="F145" s="1232"/>
      <c r="G145" s="1232"/>
      <c r="H145" s="1232"/>
      <c r="I145" s="1232"/>
      <c r="J145" s="1232"/>
      <c r="K145" s="1232"/>
      <c r="L145" s="1232"/>
      <c r="M145" s="1233"/>
      <c r="N145" s="577"/>
      <c r="O145" s="304"/>
      <c r="P145" s="1237"/>
      <c r="Q145" s="1238"/>
      <c r="R145" s="1238"/>
      <c r="S145" s="1238"/>
      <c r="T145" s="1239"/>
      <c r="U145" s="578"/>
      <c r="V145" s="562"/>
      <c r="W145" s="1231"/>
      <c r="X145" s="1232"/>
      <c r="Y145" s="1232"/>
      <c r="Z145" s="1232"/>
      <c r="AA145" s="1232"/>
      <c r="AB145" s="1232"/>
      <c r="AC145" s="1232"/>
      <c r="AD145" s="1232"/>
      <c r="AE145" s="1232"/>
      <c r="AF145" s="1232"/>
      <c r="AG145" s="1233"/>
      <c r="AH145" s="122"/>
      <c r="AI145" s="122"/>
      <c r="AJ145" s="122"/>
      <c r="AK145" s="122"/>
      <c r="AL145" s="122"/>
      <c r="AM145" s="122"/>
      <c r="AN145" s="122"/>
      <c r="AO145" s="122"/>
      <c r="AP145" s="122"/>
      <c r="AQ145" s="122"/>
      <c r="AR145" s="122"/>
      <c r="AS145" s="122"/>
      <c r="AT145" s="122"/>
      <c r="AU145" s="122"/>
      <c r="AV145" s="122"/>
      <c r="AW145" s="122"/>
      <c r="AX145" s="122"/>
      <c r="AY145" s="562"/>
      <c r="AZ145" s="562"/>
      <c r="BA145" s="304"/>
      <c r="BB145" s="304"/>
      <c r="BC145" s="562"/>
      <c r="BD145" s="562"/>
      <c r="BE145" s="562"/>
      <c r="BF145" s="562"/>
      <c r="BG145" s="562"/>
      <c r="BH145" s="1243"/>
      <c r="BI145" s="1232"/>
      <c r="BJ145" s="1232"/>
      <c r="BK145" s="1232"/>
      <c r="BL145" s="1232"/>
      <c r="BM145" s="1232"/>
      <c r="BN145" s="1232"/>
      <c r="BO145" s="1232"/>
      <c r="BP145" s="1232"/>
      <c r="BQ145" s="1232"/>
      <c r="BR145" s="1244"/>
      <c r="BS145" s="122"/>
      <c r="BT145" s="125"/>
    </row>
    <row r="146" spans="2:144" ht="11.1" customHeight="1">
      <c r="B146" s="108"/>
      <c r="C146" s="950"/>
      <c r="D146" s="951"/>
      <c r="E146" s="951"/>
      <c r="F146" s="951"/>
      <c r="G146" s="951"/>
      <c r="H146" s="951"/>
      <c r="I146" s="951"/>
      <c r="J146" s="951"/>
      <c r="K146" s="951"/>
      <c r="L146" s="951"/>
      <c r="M146" s="952"/>
      <c r="N146" s="577"/>
      <c r="O146" s="304"/>
      <c r="P146" s="577"/>
      <c r="Q146" s="304"/>
      <c r="R146" s="304"/>
      <c r="S146" s="304"/>
      <c r="T146" s="590"/>
      <c r="U146" s="578"/>
      <c r="V146" s="562"/>
      <c r="W146" s="956">
        <f>C146*P146</f>
        <v>0</v>
      </c>
      <c r="X146" s="957"/>
      <c r="Y146" s="957"/>
      <c r="Z146" s="957"/>
      <c r="AA146" s="957"/>
      <c r="AB146" s="957"/>
      <c r="AC146" s="957"/>
      <c r="AD146" s="957"/>
      <c r="AE146" s="957"/>
      <c r="AF146" s="960" t="s">
        <v>3</v>
      </c>
      <c r="AG146" s="961"/>
      <c r="AH146" s="122"/>
      <c r="AI146" s="122"/>
      <c r="AJ146" s="122"/>
      <c r="AK146" s="122"/>
      <c r="AL146" s="122"/>
      <c r="AM146" s="122"/>
      <c r="AN146" s="122"/>
      <c r="AO146" s="122"/>
      <c r="AP146" s="122"/>
      <c r="AQ146" s="122"/>
      <c r="AR146" s="122"/>
      <c r="AS146" s="122"/>
      <c r="AT146" s="122"/>
      <c r="AU146" s="122"/>
      <c r="AV146" s="122"/>
      <c r="AW146" s="122"/>
      <c r="AX146" s="122"/>
      <c r="AY146" s="562"/>
      <c r="AZ146" s="562"/>
      <c r="BA146" s="304"/>
      <c r="BB146" s="304"/>
      <c r="BC146" s="562"/>
      <c r="BD146" s="562"/>
      <c r="BE146" s="562"/>
      <c r="BF146" s="562"/>
      <c r="BG146" s="562"/>
      <c r="BH146" s="964">
        <f>BH140+W146</f>
        <v>0</v>
      </c>
      <c r="BI146" s="957"/>
      <c r="BJ146" s="957"/>
      <c r="BK146" s="957"/>
      <c r="BL146" s="957"/>
      <c r="BM146" s="957"/>
      <c r="BN146" s="957"/>
      <c r="BO146" s="957"/>
      <c r="BP146" s="957"/>
      <c r="BQ146" s="432" t="s">
        <v>241</v>
      </c>
      <c r="BR146" s="597"/>
      <c r="BS146" s="122"/>
      <c r="BT146" s="125"/>
    </row>
    <row r="147" spans="2:144" ht="11.1" customHeight="1">
      <c r="B147" s="108"/>
      <c r="C147" s="950"/>
      <c r="D147" s="951"/>
      <c r="E147" s="951"/>
      <c r="F147" s="951"/>
      <c r="G147" s="951"/>
      <c r="H147" s="951"/>
      <c r="I147" s="951"/>
      <c r="J147" s="951"/>
      <c r="K147" s="951"/>
      <c r="L147" s="951"/>
      <c r="M147" s="952"/>
      <c r="N147" s="577"/>
      <c r="O147" s="304"/>
      <c r="P147" s="577"/>
      <c r="Q147" s="304"/>
      <c r="R147" s="304"/>
      <c r="S147" s="304"/>
      <c r="T147" s="590"/>
      <c r="U147" s="578"/>
      <c r="V147" s="562"/>
      <c r="W147" s="956"/>
      <c r="X147" s="957"/>
      <c r="Y147" s="957"/>
      <c r="Z147" s="957"/>
      <c r="AA147" s="957"/>
      <c r="AB147" s="957"/>
      <c r="AC147" s="957"/>
      <c r="AD147" s="957"/>
      <c r="AE147" s="957"/>
      <c r="AF147" s="960"/>
      <c r="AG147" s="961"/>
      <c r="AH147" s="122"/>
      <c r="AI147" s="122"/>
      <c r="AJ147" s="122"/>
      <c r="AK147" s="122"/>
      <c r="AL147" s="122"/>
      <c r="AM147" s="122"/>
      <c r="AN147" s="122"/>
      <c r="AO147" s="122"/>
      <c r="AP147" s="122"/>
      <c r="AQ147" s="122"/>
      <c r="AR147" s="122"/>
      <c r="AS147" s="122"/>
      <c r="AT147" s="122"/>
      <c r="AU147" s="122"/>
      <c r="AV147" s="122"/>
      <c r="AW147" s="122"/>
      <c r="AX147" s="122"/>
      <c r="AY147" s="562"/>
      <c r="AZ147" s="562"/>
      <c r="BA147" s="304"/>
      <c r="BB147" s="304"/>
      <c r="BC147" s="562"/>
      <c r="BD147" s="562"/>
      <c r="BE147" s="562"/>
      <c r="BF147" s="562"/>
      <c r="BG147" s="562"/>
      <c r="BH147" s="964"/>
      <c r="BI147" s="957"/>
      <c r="BJ147" s="957"/>
      <c r="BK147" s="957"/>
      <c r="BL147" s="957"/>
      <c r="BM147" s="957"/>
      <c r="BN147" s="957"/>
      <c r="BO147" s="957"/>
      <c r="BP147" s="957"/>
      <c r="BQ147" s="432"/>
      <c r="BR147" s="597"/>
      <c r="BS147" s="122"/>
      <c r="BT147" s="125"/>
    </row>
    <row r="148" spans="2:144" ht="11.1" customHeight="1" thickBot="1">
      <c r="B148" s="108"/>
      <c r="C148" s="953"/>
      <c r="D148" s="954"/>
      <c r="E148" s="954"/>
      <c r="F148" s="954"/>
      <c r="G148" s="954"/>
      <c r="H148" s="954"/>
      <c r="I148" s="954"/>
      <c r="J148" s="954"/>
      <c r="K148" s="954"/>
      <c r="L148" s="954"/>
      <c r="M148" s="955"/>
      <c r="N148" s="577"/>
      <c r="O148" s="304"/>
      <c r="P148" s="591"/>
      <c r="Q148" s="400"/>
      <c r="R148" s="400"/>
      <c r="S148" s="400"/>
      <c r="T148" s="592"/>
      <c r="U148" s="578"/>
      <c r="V148" s="562"/>
      <c r="W148" s="958"/>
      <c r="X148" s="959"/>
      <c r="Y148" s="959"/>
      <c r="Z148" s="959"/>
      <c r="AA148" s="959"/>
      <c r="AB148" s="959"/>
      <c r="AC148" s="959"/>
      <c r="AD148" s="959"/>
      <c r="AE148" s="959"/>
      <c r="AF148" s="962"/>
      <c r="AG148" s="963"/>
      <c r="AH148" s="122"/>
      <c r="AI148" s="122"/>
      <c r="AJ148" s="122"/>
      <c r="AK148" s="122"/>
      <c r="AL148" s="122"/>
      <c r="AM148" s="122"/>
      <c r="AN148" s="122"/>
      <c r="AO148" s="122"/>
      <c r="AP148" s="122"/>
      <c r="AQ148" s="122"/>
      <c r="AR148" s="122"/>
      <c r="AS148" s="122"/>
      <c r="AT148" s="122"/>
      <c r="AU148" s="122"/>
      <c r="AV148" s="122"/>
      <c r="AW148" s="122"/>
      <c r="AX148" s="122"/>
      <c r="AY148" s="562"/>
      <c r="AZ148" s="562"/>
      <c r="BA148" s="304"/>
      <c r="BB148" s="304"/>
      <c r="BC148" s="562"/>
      <c r="BD148" s="562"/>
      <c r="BE148" s="562"/>
      <c r="BF148" s="562"/>
      <c r="BG148" s="562"/>
      <c r="BH148" s="965"/>
      <c r="BI148" s="966"/>
      <c r="BJ148" s="966"/>
      <c r="BK148" s="966"/>
      <c r="BL148" s="966"/>
      <c r="BM148" s="966"/>
      <c r="BN148" s="966"/>
      <c r="BO148" s="966"/>
      <c r="BP148" s="966"/>
      <c r="BQ148" s="598"/>
      <c r="BR148" s="599"/>
      <c r="BS148" s="122"/>
      <c r="BT148" s="125"/>
    </row>
    <row r="149" spans="2:144" ht="11.1" customHeight="1">
      <c r="B149" s="108"/>
      <c r="C149" s="1008" t="s">
        <v>237</v>
      </c>
      <c r="D149" s="1008"/>
      <c r="E149" s="1008"/>
      <c r="F149" s="1008"/>
      <c r="G149" s="1008"/>
      <c r="H149" s="1008"/>
      <c r="I149" s="1008"/>
      <c r="J149" s="1008"/>
      <c r="K149" s="1008"/>
      <c r="L149" s="1008"/>
      <c r="M149" s="1008"/>
      <c r="N149" s="1008"/>
      <c r="O149" s="1008"/>
      <c r="P149" s="1008"/>
      <c r="Q149" s="1008"/>
      <c r="R149" s="1008"/>
      <c r="S149" s="1008"/>
      <c r="T149" s="1008"/>
      <c r="U149" s="1008"/>
      <c r="V149" s="1008"/>
      <c r="W149" s="1008"/>
      <c r="X149" s="1008"/>
      <c r="Y149" s="1008"/>
      <c r="Z149" s="1008"/>
      <c r="AA149" s="1008"/>
      <c r="AB149" s="1008"/>
      <c r="AC149" s="1008"/>
      <c r="AD149" s="1008"/>
      <c r="AE149" s="1008"/>
      <c r="AF149" s="1008"/>
      <c r="AG149" s="1008"/>
      <c r="AH149" s="1008"/>
      <c r="AI149" s="1008"/>
      <c r="AJ149" s="1008"/>
      <c r="AK149" s="1008"/>
      <c r="AL149" s="1008"/>
      <c r="AM149" s="1008"/>
      <c r="AN149" s="1008"/>
      <c r="AO149" s="1008"/>
      <c r="AP149" s="1008"/>
      <c r="AQ149" s="1008"/>
      <c r="AR149" s="1008"/>
      <c r="AS149" s="1008"/>
      <c r="AT149" s="1008"/>
      <c r="AU149" s="1008"/>
      <c r="AV149" s="1008"/>
      <c r="AW149" s="1008"/>
      <c r="AX149" s="1008"/>
      <c r="AY149" s="1008"/>
      <c r="AZ149" s="1008"/>
      <c r="BA149" s="1008"/>
      <c r="BB149" s="1008"/>
      <c r="BC149" s="1008"/>
      <c r="BD149" s="1008"/>
      <c r="BE149" s="1008"/>
      <c r="BF149" s="1008"/>
      <c r="BG149" s="1008"/>
      <c r="BH149" s="1008"/>
      <c r="BI149" s="1008"/>
      <c r="BJ149" s="1008"/>
      <c r="BK149" s="1008"/>
      <c r="BL149" s="1008"/>
      <c r="BM149" s="1008"/>
      <c r="BN149" s="1008"/>
      <c r="BO149" s="1008"/>
      <c r="BP149" s="1008"/>
      <c r="BQ149" s="1008"/>
      <c r="BR149" s="1008"/>
      <c r="BS149" s="1008"/>
      <c r="BT149" s="1009"/>
    </row>
    <row r="150" spans="2:144" ht="11.1" customHeight="1">
      <c r="B150" s="108"/>
      <c r="C150" s="1008"/>
      <c r="D150" s="1008"/>
      <c r="E150" s="1008"/>
      <c r="F150" s="1008"/>
      <c r="G150" s="1008"/>
      <c r="H150" s="1008"/>
      <c r="I150" s="1008"/>
      <c r="J150" s="1008"/>
      <c r="K150" s="1008"/>
      <c r="L150" s="1008"/>
      <c r="M150" s="1008"/>
      <c r="N150" s="1008"/>
      <c r="O150" s="1008"/>
      <c r="P150" s="1008"/>
      <c r="Q150" s="1008"/>
      <c r="R150" s="1008"/>
      <c r="S150" s="1008"/>
      <c r="T150" s="1008"/>
      <c r="U150" s="1008"/>
      <c r="V150" s="1008"/>
      <c r="W150" s="1008"/>
      <c r="X150" s="1008"/>
      <c r="Y150" s="1008"/>
      <c r="Z150" s="1008"/>
      <c r="AA150" s="1008"/>
      <c r="AB150" s="1008"/>
      <c r="AC150" s="1008"/>
      <c r="AD150" s="1008"/>
      <c r="AE150" s="1008"/>
      <c r="AF150" s="1008"/>
      <c r="AG150" s="1008"/>
      <c r="AH150" s="1008"/>
      <c r="AI150" s="1008"/>
      <c r="AJ150" s="1008"/>
      <c r="AK150" s="1008"/>
      <c r="AL150" s="1008"/>
      <c r="AM150" s="1008"/>
      <c r="AN150" s="1008"/>
      <c r="AO150" s="1008"/>
      <c r="AP150" s="1008"/>
      <c r="AQ150" s="1008"/>
      <c r="AR150" s="1008"/>
      <c r="AS150" s="1008"/>
      <c r="AT150" s="1008"/>
      <c r="AU150" s="1008"/>
      <c r="AV150" s="1008"/>
      <c r="AW150" s="1008"/>
      <c r="AX150" s="1008"/>
      <c r="AY150" s="1008"/>
      <c r="AZ150" s="1008"/>
      <c r="BA150" s="1008"/>
      <c r="BB150" s="1008"/>
      <c r="BC150" s="1008"/>
      <c r="BD150" s="1008"/>
      <c r="BE150" s="1008"/>
      <c r="BF150" s="1008"/>
      <c r="BG150" s="1008"/>
      <c r="BH150" s="1008"/>
      <c r="BI150" s="1008"/>
      <c r="BJ150" s="1008"/>
      <c r="BK150" s="1008"/>
      <c r="BL150" s="1008"/>
      <c r="BM150" s="1008"/>
      <c r="BN150" s="1008"/>
      <c r="BO150" s="1008"/>
      <c r="BP150" s="1008"/>
      <c r="BQ150" s="1008"/>
      <c r="BR150" s="1008"/>
      <c r="BS150" s="1008"/>
      <c r="BT150" s="1009"/>
    </row>
    <row r="151" spans="2:144" ht="11.1" customHeight="1">
      <c r="B151" s="1210" t="s">
        <v>228</v>
      </c>
      <c r="C151" s="1211"/>
      <c r="D151" s="1211"/>
      <c r="E151" s="1216" t="s">
        <v>254</v>
      </c>
      <c r="F151" s="1217"/>
      <c r="G151" s="1217"/>
      <c r="H151" s="1217"/>
      <c r="I151" s="1217"/>
      <c r="J151" s="1217"/>
      <c r="K151" s="1217"/>
      <c r="L151" s="1217"/>
      <c r="M151" s="1217"/>
      <c r="N151" s="1217"/>
      <c r="O151" s="1217"/>
      <c r="P151" s="1217"/>
      <c r="Q151" s="1217"/>
      <c r="R151" s="1217"/>
      <c r="S151" s="1217"/>
      <c r="T151" s="1217"/>
      <c r="U151" s="1217"/>
      <c r="V151" s="1217"/>
      <c r="W151" s="1217"/>
      <c r="X151" s="1217"/>
      <c r="Y151" s="1217"/>
      <c r="Z151" s="1217"/>
      <c r="AA151" s="1217"/>
      <c r="AB151" s="1217"/>
      <c r="AC151" s="1217"/>
      <c r="AD151" s="1217"/>
      <c r="AE151" s="1217"/>
      <c r="AF151" s="1217"/>
      <c r="AG151" s="1217"/>
      <c r="AH151" s="1217"/>
      <c r="AI151" s="1217"/>
      <c r="AJ151" s="1217"/>
      <c r="AK151" s="1217"/>
      <c r="AL151" s="1217"/>
      <c r="AM151" s="1217"/>
      <c r="AN151" s="1217"/>
      <c r="AO151" s="1217"/>
      <c r="AP151" s="1217"/>
      <c r="AQ151" s="1222" t="s">
        <v>247</v>
      </c>
      <c r="AR151" s="1217"/>
      <c r="AS151" s="1217"/>
      <c r="AT151" s="1217"/>
      <c r="AU151" s="1217"/>
      <c r="AV151" s="1217"/>
      <c r="AW151" s="1217"/>
      <c r="AX151" s="1217"/>
      <c r="AY151" s="1217"/>
      <c r="AZ151" s="1217"/>
      <c r="BA151" s="1217"/>
      <c r="BB151" s="1217"/>
      <c r="BC151" s="1217"/>
      <c r="BD151" s="1217"/>
      <c r="BE151" s="1217"/>
      <c r="BF151" s="1217"/>
      <c r="BG151" s="1217"/>
      <c r="BH151" s="1217"/>
      <c r="BI151" s="1217"/>
      <c r="BJ151" s="1217"/>
      <c r="BK151" s="1217"/>
      <c r="BL151" s="1217"/>
      <c r="BM151" s="1217"/>
      <c r="BN151" s="1217"/>
      <c r="BO151" s="1217"/>
      <c r="BP151" s="1217"/>
      <c r="BQ151" s="1217"/>
      <c r="BR151" s="1217"/>
      <c r="BS151" s="1217"/>
      <c r="BT151" s="1223"/>
      <c r="BY151" s="305"/>
      <c r="BZ151" s="305"/>
      <c r="CA151" s="305"/>
      <c r="CB151" s="305"/>
      <c r="CC151" s="305"/>
      <c r="CD151" s="305"/>
      <c r="CE151" s="305"/>
      <c r="CF151" s="305"/>
      <c r="CG151" s="305"/>
      <c r="CH151" s="305"/>
      <c r="CI151" s="305"/>
      <c r="CJ151" s="305"/>
      <c r="CK151" s="305"/>
      <c r="CL151" s="305"/>
      <c r="CM151" s="305"/>
      <c r="CN151" s="305"/>
      <c r="CO151" s="305"/>
      <c r="CP151" s="305"/>
      <c r="CQ151" s="305"/>
      <c r="CR151" s="305"/>
      <c r="CS151" s="305"/>
      <c r="CT151" s="305"/>
      <c r="CU151" s="305"/>
      <c r="CV151" s="305"/>
      <c r="CW151" s="305"/>
      <c r="CX151" s="305"/>
      <c r="CY151" s="305"/>
      <c r="CZ151" s="305"/>
      <c r="DA151" s="305"/>
      <c r="DB151" s="305"/>
      <c r="DC151" s="305"/>
      <c r="DD151" s="305"/>
      <c r="DE151" s="305"/>
      <c r="DF151" s="305"/>
      <c r="DG151" s="305"/>
      <c r="DH151" s="305"/>
      <c r="DI151" s="305"/>
      <c r="DJ151" s="305"/>
      <c r="DK151" s="305"/>
      <c r="DL151" s="305"/>
      <c r="DM151" s="305"/>
      <c r="DN151" s="305"/>
      <c r="DO151" s="305"/>
      <c r="DP151" s="305"/>
      <c r="DQ151" s="305"/>
      <c r="DR151" s="305"/>
      <c r="DS151" s="305"/>
      <c r="DT151" s="305"/>
      <c r="DU151" s="305"/>
      <c r="DV151" s="305"/>
      <c r="DW151" s="305"/>
      <c r="DX151" s="305"/>
      <c r="DY151" s="305"/>
      <c r="DZ151" s="305"/>
      <c r="EA151" s="305"/>
      <c r="EB151" s="305"/>
      <c r="EC151" s="305"/>
      <c r="ED151" s="305"/>
      <c r="EE151" s="305"/>
      <c r="EF151" s="305"/>
      <c r="EG151" s="305"/>
      <c r="EH151" s="305"/>
      <c r="EI151" s="305"/>
      <c r="EJ151" s="305"/>
      <c r="EK151" s="305"/>
      <c r="EL151" s="305"/>
      <c r="EM151" s="305"/>
      <c r="EN151" s="305"/>
    </row>
    <row r="152" spans="2:144" ht="11.1" customHeight="1">
      <c r="B152" s="1212"/>
      <c r="C152" s="1213"/>
      <c r="D152" s="1213"/>
      <c r="E152" s="1218"/>
      <c r="F152" s="1219"/>
      <c r="G152" s="1219"/>
      <c r="H152" s="1219"/>
      <c r="I152" s="1219"/>
      <c r="J152" s="1219"/>
      <c r="K152" s="1219"/>
      <c r="L152" s="1219"/>
      <c r="M152" s="1219"/>
      <c r="N152" s="1219"/>
      <c r="O152" s="1219"/>
      <c r="P152" s="1219"/>
      <c r="Q152" s="1219"/>
      <c r="R152" s="1219"/>
      <c r="S152" s="1219"/>
      <c r="T152" s="1219"/>
      <c r="U152" s="1219"/>
      <c r="V152" s="1219"/>
      <c r="W152" s="1219"/>
      <c r="X152" s="1219"/>
      <c r="Y152" s="1219"/>
      <c r="Z152" s="1219"/>
      <c r="AA152" s="1219"/>
      <c r="AB152" s="1219"/>
      <c r="AC152" s="1219"/>
      <c r="AD152" s="1219"/>
      <c r="AE152" s="1219"/>
      <c r="AF152" s="1219"/>
      <c r="AG152" s="1219"/>
      <c r="AH152" s="1219"/>
      <c r="AI152" s="1219"/>
      <c r="AJ152" s="1219"/>
      <c r="AK152" s="1219"/>
      <c r="AL152" s="1219"/>
      <c r="AM152" s="1219"/>
      <c r="AN152" s="1219"/>
      <c r="AO152" s="1219"/>
      <c r="AP152" s="1219"/>
      <c r="AQ152" s="1224"/>
      <c r="AR152" s="1219"/>
      <c r="AS152" s="1219"/>
      <c r="AT152" s="1219"/>
      <c r="AU152" s="1219"/>
      <c r="AV152" s="1219"/>
      <c r="AW152" s="1219"/>
      <c r="AX152" s="1219"/>
      <c r="AY152" s="1219"/>
      <c r="AZ152" s="1219"/>
      <c r="BA152" s="1219"/>
      <c r="BB152" s="1219"/>
      <c r="BC152" s="1219"/>
      <c r="BD152" s="1219"/>
      <c r="BE152" s="1219"/>
      <c r="BF152" s="1219"/>
      <c r="BG152" s="1219"/>
      <c r="BH152" s="1219"/>
      <c r="BI152" s="1219"/>
      <c r="BJ152" s="1219"/>
      <c r="BK152" s="1219"/>
      <c r="BL152" s="1219"/>
      <c r="BM152" s="1219"/>
      <c r="BN152" s="1219"/>
      <c r="BO152" s="1219"/>
      <c r="BP152" s="1219"/>
      <c r="BQ152" s="1219"/>
      <c r="BR152" s="1219"/>
      <c r="BS152" s="1219"/>
      <c r="BT152" s="1225"/>
      <c r="BY152" s="1007"/>
      <c r="BZ152" s="1007"/>
      <c r="CA152" s="1007"/>
      <c r="CB152" s="1007"/>
      <c r="CC152" s="1007"/>
      <c r="CD152" s="1007"/>
      <c r="CE152" s="1007"/>
      <c r="CF152" s="1007"/>
      <c r="CG152" s="1007"/>
      <c r="CH152" s="1007"/>
      <c r="CI152" s="1007"/>
      <c r="CJ152" s="1007"/>
      <c r="CK152" s="1007"/>
      <c r="CL152" s="1007"/>
      <c r="CM152" s="1007"/>
      <c r="CN152" s="1007"/>
      <c r="CO152" s="1007"/>
      <c r="CP152" s="1007"/>
      <c r="CQ152" s="1007"/>
      <c r="CR152" s="1007"/>
      <c r="CS152" s="1007"/>
      <c r="CT152" s="1007"/>
      <c r="CU152" s="1007"/>
      <c r="CV152" s="1007"/>
      <c r="CW152" s="1007"/>
      <c r="CX152" s="1007"/>
      <c r="CY152" s="1007"/>
      <c r="CZ152" s="1007"/>
      <c r="DA152" s="1007"/>
      <c r="DB152" s="1007"/>
      <c r="DC152" s="1007"/>
      <c r="DD152" s="1007"/>
      <c r="DE152" s="1007"/>
      <c r="DF152" s="1007"/>
      <c r="DG152" s="1007"/>
      <c r="DH152" s="1007"/>
      <c r="DI152" s="1007"/>
      <c r="DJ152" s="1007"/>
      <c r="DK152" s="1007"/>
      <c r="DL152" s="1007"/>
      <c r="DM152" s="1007"/>
      <c r="DN152" s="1007"/>
      <c r="DO152" s="1007"/>
      <c r="DP152" s="1007"/>
      <c r="DQ152" s="1007"/>
      <c r="DR152" s="1007"/>
      <c r="DS152" s="1007"/>
      <c r="DT152" s="1007"/>
      <c r="DU152" s="1007"/>
      <c r="DV152" s="1007"/>
      <c r="DW152" s="1007"/>
      <c r="DX152" s="1007"/>
      <c r="DY152" s="1007"/>
      <c r="DZ152" s="1007"/>
      <c r="EA152" s="1007"/>
      <c r="EB152" s="1007"/>
      <c r="EC152" s="1007"/>
      <c r="ED152" s="1007"/>
      <c r="EE152" s="1007"/>
      <c r="EF152" s="1007"/>
      <c r="EG152" s="1007"/>
      <c r="EH152" s="1007"/>
      <c r="EI152" s="1007"/>
      <c r="EJ152" s="1007"/>
      <c r="EK152" s="1007"/>
      <c r="EL152" s="1007"/>
      <c r="EM152" s="1007"/>
      <c r="EN152" s="1007"/>
    </row>
    <row r="153" spans="2:144" ht="11.1" customHeight="1">
      <c r="B153" s="1249"/>
      <c r="C153" s="1250"/>
      <c r="D153" s="1250"/>
      <c r="E153" s="1220"/>
      <c r="F153" s="1221"/>
      <c r="G153" s="1221"/>
      <c r="H153" s="1221"/>
      <c r="I153" s="1221"/>
      <c r="J153" s="1221"/>
      <c r="K153" s="1221"/>
      <c r="L153" s="1221"/>
      <c r="M153" s="1221"/>
      <c r="N153" s="1221"/>
      <c r="O153" s="1221"/>
      <c r="P153" s="1221"/>
      <c r="Q153" s="1221"/>
      <c r="R153" s="1221"/>
      <c r="S153" s="1221"/>
      <c r="T153" s="1221"/>
      <c r="U153" s="1221"/>
      <c r="V153" s="1221"/>
      <c r="W153" s="1221"/>
      <c r="X153" s="1221"/>
      <c r="Y153" s="1221"/>
      <c r="Z153" s="1221"/>
      <c r="AA153" s="1221"/>
      <c r="AB153" s="1221"/>
      <c r="AC153" s="1221"/>
      <c r="AD153" s="1221"/>
      <c r="AE153" s="1221"/>
      <c r="AF153" s="1221"/>
      <c r="AG153" s="1221"/>
      <c r="AH153" s="1221"/>
      <c r="AI153" s="1221"/>
      <c r="AJ153" s="1221"/>
      <c r="AK153" s="1221"/>
      <c r="AL153" s="1221"/>
      <c r="AM153" s="1221"/>
      <c r="AN153" s="1221"/>
      <c r="AO153" s="1221"/>
      <c r="AP153" s="1221"/>
      <c r="AQ153" s="1226"/>
      <c r="AR153" s="1221"/>
      <c r="AS153" s="1221"/>
      <c r="AT153" s="1221"/>
      <c r="AU153" s="1221"/>
      <c r="AV153" s="1221"/>
      <c r="AW153" s="1221"/>
      <c r="AX153" s="1221"/>
      <c r="AY153" s="1221"/>
      <c r="AZ153" s="1221"/>
      <c r="BA153" s="1221"/>
      <c r="BB153" s="1221"/>
      <c r="BC153" s="1221"/>
      <c r="BD153" s="1221"/>
      <c r="BE153" s="1221"/>
      <c r="BF153" s="1221"/>
      <c r="BG153" s="1221"/>
      <c r="BH153" s="1221"/>
      <c r="BI153" s="1221"/>
      <c r="BJ153" s="1221"/>
      <c r="BK153" s="1221"/>
      <c r="BL153" s="1221"/>
      <c r="BM153" s="1221"/>
      <c r="BN153" s="1221"/>
      <c r="BO153" s="1221"/>
      <c r="BP153" s="1221"/>
      <c r="BQ153" s="1221"/>
      <c r="BR153" s="1221"/>
      <c r="BS153" s="1221"/>
      <c r="BT153" s="1227"/>
    </row>
    <row r="154" spans="2:144" ht="11.1" customHeight="1" thickBot="1">
      <c r="B154" s="114"/>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07"/>
      <c r="BR154" s="107"/>
      <c r="BS154" s="107"/>
      <c r="BT154" s="111"/>
    </row>
    <row r="155" spans="2:144" ht="11.1" customHeight="1">
      <c r="B155" s="114"/>
      <c r="C155" s="305" t="s">
        <v>255</v>
      </c>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9"/>
      <c r="BH155" s="1240" t="s">
        <v>231</v>
      </c>
      <c r="BI155" s="1241"/>
      <c r="BJ155" s="1241"/>
      <c r="BK155" s="1241"/>
      <c r="BL155" s="1241"/>
      <c r="BM155" s="1241"/>
      <c r="BN155" s="1241"/>
      <c r="BO155" s="1241"/>
      <c r="BP155" s="1241"/>
      <c r="BQ155" s="1241"/>
      <c r="BR155" s="1242"/>
      <c r="BS155" s="107"/>
      <c r="BT155" s="111"/>
    </row>
    <row r="156" spans="2:144" ht="11.1" customHeight="1">
      <c r="B156" s="114"/>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9"/>
      <c r="BH156" s="1243"/>
      <c r="BI156" s="1232"/>
      <c r="BJ156" s="1232"/>
      <c r="BK156" s="1232"/>
      <c r="BL156" s="1232"/>
      <c r="BM156" s="1232"/>
      <c r="BN156" s="1232"/>
      <c r="BO156" s="1232"/>
      <c r="BP156" s="1232"/>
      <c r="BQ156" s="1232"/>
      <c r="BR156" s="1244"/>
      <c r="BS156" s="107"/>
      <c r="BT156" s="111"/>
    </row>
    <row r="157" spans="2:144" ht="11.1" customHeight="1">
      <c r="B157" s="114"/>
      <c r="C157" s="1447" t="s">
        <v>256</v>
      </c>
      <c r="D157" s="1447"/>
      <c r="E157" s="1447"/>
      <c r="F157" s="1447"/>
      <c r="G157" s="1447"/>
      <c r="H157" s="1447"/>
      <c r="I157" s="1447"/>
      <c r="J157" s="1447"/>
      <c r="K157" s="1447"/>
      <c r="L157" s="1447"/>
      <c r="M157" s="1447"/>
      <c r="N157" s="1447"/>
      <c r="O157" s="1447"/>
      <c r="P157" s="1447"/>
      <c r="Q157" s="1447"/>
      <c r="R157" s="1447"/>
      <c r="S157" s="1447"/>
      <c r="T157" s="1447"/>
      <c r="U157" s="1447"/>
      <c r="V157" s="1447"/>
      <c r="W157" s="1447"/>
      <c r="X157" s="1447"/>
      <c r="Y157" s="1447"/>
      <c r="Z157" s="1447"/>
      <c r="AA157" s="1447"/>
      <c r="AB157" s="1447"/>
      <c r="AC157" s="1447"/>
      <c r="AD157" s="1447"/>
      <c r="AE157" s="1447"/>
      <c r="AF157" s="1447"/>
      <c r="AG157" s="1447"/>
      <c r="AH157" s="1447"/>
      <c r="AI157" s="1447"/>
      <c r="AJ157" s="1447"/>
      <c r="AK157" s="1447"/>
      <c r="AL157" s="1447"/>
      <c r="AM157" s="1447"/>
      <c r="AN157" s="1447"/>
      <c r="AO157" s="1447"/>
      <c r="AP157" s="1447"/>
      <c r="AQ157" s="1447"/>
      <c r="AR157" s="1447"/>
      <c r="AS157" s="1447"/>
      <c r="AT157" s="1447"/>
      <c r="AU157" s="1447"/>
      <c r="AV157" s="1447"/>
      <c r="AW157" s="1447"/>
      <c r="AX157" s="1447"/>
      <c r="AY157" s="1447"/>
      <c r="AZ157" s="1447"/>
      <c r="BA157" s="1447"/>
      <c r="BB157" s="1447"/>
      <c r="BC157" s="1447"/>
      <c r="BD157" s="1447"/>
      <c r="BE157" s="1447"/>
      <c r="BF157" s="1447"/>
      <c r="BG157" s="1448"/>
      <c r="BH157" s="964"/>
      <c r="BI157" s="957"/>
      <c r="BJ157" s="957"/>
      <c r="BK157" s="957"/>
      <c r="BL157" s="957"/>
      <c r="BM157" s="957"/>
      <c r="BN157" s="957"/>
      <c r="BO157" s="957"/>
      <c r="BP157" s="957"/>
      <c r="BQ157" s="432" t="s">
        <v>241</v>
      </c>
      <c r="BR157" s="597"/>
      <c r="BS157" s="107"/>
      <c r="BT157" s="111"/>
    </row>
    <row r="158" spans="2:144" ht="11.1" customHeight="1">
      <c r="B158" s="114"/>
      <c r="C158" s="1447"/>
      <c r="D158" s="1447"/>
      <c r="E158" s="1447"/>
      <c r="F158" s="1447"/>
      <c r="G158" s="1447"/>
      <c r="H158" s="1447"/>
      <c r="I158" s="1447"/>
      <c r="J158" s="1447"/>
      <c r="K158" s="1447"/>
      <c r="L158" s="1447"/>
      <c r="M158" s="1447"/>
      <c r="N158" s="1447"/>
      <c r="O158" s="1447"/>
      <c r="P158" s="1447"/>
      <c r="Q158" s="1447"/>
      <c r="R158" s="1447"/>
      <c r="S158" s="1447"/>
      <c r="T158" s="1447"/>
      <c r="U158" s="1447"/>
      <c r="V158" s="1447"/>
      <c r="W158" s="1447"/>
      <c r="X158" s="1447"/>
      <c r="Y158" s="1447"/>
      <c r="Z158" s="1447"/>
      <c r="AA158" s="1447"/>
      <c r="AB158" s="1447"/>
      <c r="AC158" s="1447"/>
      <c r="AD158" s="1447"/>
      <c r="AE158" s="1447"/>
      <c r="AF158" s="1447"/>
      <c r="AG158" s="1447"/>
      <c r="AH158" s="1447"/>
      <c r="AI158" s="1447"/>
      <c r="AJ158" s="1447"/>
      <c r="AK158" s="1447"/>
      <c r="AL158" s="1447"/>
      <c r="AM158" s="1447"/>
      <c r="AN158" s="1447"/>
      <c r="AO158" s="1447"/>
      <c r="AP158" s="1447"/>
      <c r="AQ158" s="1447"/>
      <c r="AR158" s="1447"/>
      <c r="AS158" s="1447"/>
      <c r="AT158" s="1447"/>
      <c r="AU158" s="1447"/>
      <c r="AV158" s="1447"/>
      <c r="AW158" s="1447"/>
      <c r="AX158" s="1447"/>
      <c r="AY158" s="1447"/>
      <c r="AZ158" s="1447"/>
      <c r="BA158" s="1447"/>
      <c r="BB158" s="1447"/>
      <c r="BC158" s="1447"/>
      <c r="BD158" s="1447"/>
      <c r="BE158" s="1447"/>
      <c r="BF158" s="1447"/>
      <c r="BG158" s="1448"/>
      <c r="BH158" s="964"/>
      <c r="BI158" s="957"/>
      <c r="BJ158" s="957"/>
      <c r="BK158" s="957"/>
      <c r="BL158" s="957"/>
      <c r="BM158" s="957"/>
      <c r="BN158" s="957"/>
      <c r="BO158" s="957"/>
      <c r="BP158" s="957"/>
      <c r="BQ158" s="432"/>
      <c r="BR158" s="597"/>
      <c r="BS158" s="107"/>
      <c r="BT158" s="111"/>
    </row>
    <row r="159" spans="2:144" ht="11.1" customHeight="1" thickBot="1">
      <c r="B159" s="114"/>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07"/>
      <c r="BB159" s="107"/>
      <c r="BC159" s="107"/>
      <c r="BD159" s="107"/>
      <c r="BE159" s="107"/>
      <c r="BF159" s="107"/>
      <c r="BG159" s="107"/>
      <c r="BH159" s="965"/>
      <c r="BI159" s="966"/>
      <c r="BJ159" s="966"/>
      <c r="BK159" s="966"/>
      <c r="BL159" s="966"/>
      <c r="BM159" s="966"/>
      <c r="BN159" s="966"/>
      <c r="BO159" s="966"/>
      <c r="BP159" s="966"/>
      <c r="BQ159" s="598"/>
      <c r="BR159" s="599"/>
      <c r="BS159" s="107"/>
      <c r="BT159" s="111"/>
    </row>
    <row r="160" spans="2:144" ht="11.1" customHeight="1">
      <c r="B160" s="120"/>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43"/>
    </row>
    <row r="161" spans="2:72" ht="11.1" customHeight="1">
      <c r="B161" s="1210" t="s">
        <v>229</v>
      </c>
      <c r="C161" s="1211"/>
      <c r="D161" s="1211"/>
      <c r="E161" s="1216" t="s">
        <v>267</v>
      </c>
      <c r="F161" s="1217"/>
      <c r="G161" s="1217"/>
      <c r="H161" s="1217"/>
      <c r="I161" s="1217"/>
      <c r="J161" s="1217"/>
      <c r="K161" s="1217"/>
      <c r="L161" s="1217"/>
      <c r="M161" s="1217"/>
      <c r="N161" s="1217"/>
      <c r="O161" s="1217"/>
      <c r="P161" s="1217"/>
      <c r="Q161" s="1217"/>
      <c r="R161" s="1217"/>
      <c r="S161" s="1217"/>
      <c r="T161" s="1217"/>
      <c r="U161" s="1217"/>
      <c r="V161" s="1217"/>
      <c r="W161" s="1217"/>
      <c r="X161" s="1217"/>
      <c r="Y161" s="1217"/>
      <c r="Z161" s="1217"/>
      <c r="AA161" s="1217"/>
      <c r="AB161" s="1217"/>
      <c r="AC161" s="1217"/>
      <c r="AD161" s="1217"/>
      <c r="AE161" s="1217"/>
      <c r="AF161" s="1217"/>
      <c r="AG161" s="1217"/>
      <c r="AH161" s="1217"/>
      <c r="AI161" s="1217"/>
      <c r="AJ161" s="1217"/>
      <c r="AK161" s="1217"/>
      <c r="AL161" s="1217"/>
      <c r="AM161" s="1217"/>
      <c r="AN161" s="1217"/>
      <c r="AO161" s="1217"/>
      <c r="AP161" s="1217"/>
      <c r="AQ161" s="1222" t="s">
        <v>253</v>
      </c>
      <c r="AR161" s="1217"/>
      <c r="AS161" s="1217"/>
      <c r="AT161" s="1217"/>
      <c r="AU161" s="1217"/>
      <c r="AV161" s="1217"/>
      <c r="AW161" s="1217"/>
      <c r="AX161" s="1217"/>
      <c r="AY161" s="1217"/>
      <c r="AZ161" s="1217"/>
      <c r="BA161" s="1217"/>
      <c r="BB161" s="1217"/>
      <c r="BC161" s="1217"/>
      <c r="BD161" s="1217"/>
      <c r="BE161" s="1217"/>
      <c r="BF161" s="1217"/>
      <c r="BG161" s="1217"/>
      <c r="BH161" s="1217"/>
      <c r="BI161" s="1217"/>
      <c r="BJ161" s="1217"/>
      <c r="BK161" s="1217"/>
      <c r="BL161" s="1217"/>
      <c r="BM161" s="1217"/>
      <c r="BN161" s="1217"/>
      <c r="BO161" s="1217"/>
      <c r="BP161" s="1217"/>
      <c r="BQ161" s="1217"/>
      <c r="BR161" s="1217"/>
      <c r="BS161" s="1217"/>
      <c r="BT161" s="1223"/>
    </row>
    <row r="162" spans="2:72" ht="11.1" customHeight="1">
      <c r="B162" s="1212"/>
      <c r="C162" s="1213"/>
      <c r="D162" s="1213"/>
      <c r="E162" s="1218"/>
      <c r="F162" s="1219"/>
      <c r="G162" s="1219"/>
      <c r="H162" s="1219"/>
      <c r="I162" s="1219"/>
      <c r="J162" s="1219"/>
      <c r="K162" s="1219"/>
      <c r="L162" s="1219"/>
      <c r="M162" s="1219"/>
      <c r="N162" s="1219"/>
      <c r="O162" s="1219"/>
      <c r="P162" s="1219"/>
      <c r="Q162" s="1219"/>
      <c r="R162" s="1219"/>
      <c r="S162" s="1219"/>
      <c r="T162" s="1219"/>
      <c r="U162" s="1219"/>
      <c r="V162" s="1219"/>
      <c r="W162" s="1219"/>
      <c r="X162" s="1219"/>
      <c r="Y162" s="1219"/>
      <c r="Z162" s="1219"/>
      <c r="AA162" s="1219"/>
      <c r="AB162" s="1219"/>
      <c r="AC162" s="1219"/>
      <c r="AD162" s="1219"/>
      <c r="AE162" s="1219"/>
      <c r="AF162" s="1219"/>
      <c r="AG162" s="1219"/>
      <c r="AH162" s="1219"/>
      <c r="AI162" s="1219"/>
      <c r="AJ162" s="1219"/>
      <c r="AK162" s="1219"/>
      <c r="AL162" s="1219"/>
      <c r="AM162" s="1219"/>
      <c r="AN162" s="1219"/>
      <c r="AO162" s="1219"/>
      <c r="AP162" s="1219"/>
      <c r="AQ162" s="1224"/>
      <c r="AR162" s="1219"/>
      <c r="AS162" s="1219"/>
      <c r="AT162" s="1219"/>
      <c r="AU162" s="1219"/>
      <c r="AV162" s="1219"/>
      <c r="AW162" s="1219"/>
      <c r="AX162" s="1219"/>
      <c r="AY162" s="1219"/>
      <c r="AZ162" s="1219"/>
      <c r="BA162" s="1219"/>
      <c r="BB162" s="1219"/>
      <c r="BC162" s="1219"/>
      <c r="BD162" s="1219"/>
      <c r="BE162" s="1219"/>
      <c r="BF162" s="1219"/>
      <c r="BG162" s="1219"/>
      <c r="BH162" s="1219"/>
      <c r="BI162" s="1219"/>
      <c r="BJ162" s="1219"/>
      <c r="BK162" s="1219"/>
      <c r="BL162" s="1219"/>
      <c r="BM162" s="1219"/>
      <c r="BN162" s="1219"/>
      <c r="BO162" s="1219"/>
      <c r="BP162" s="1219"/>
      <c r="BQ162" s="1219"/>
      <c r="BR162" s="1219"/>
      <c r="BS162" s="1219"/>
      <c r="BT162" s="1225"/>
    </row>
    <row r="163" spans="2:72" ht="11.1" customHeight="1">
      <c r="B163" s="1214"/>
      <c r="C163" s="1215"/>
      <c r="D163" s="1215"/>
      <c r="E163" s="1220"/>
      <c r="F163" s="1221"/>
      <c r="G163" s="1221"/>
      <c r="H163" s="1221"/>
      <c r="I163" s="1221"/>
      <c r="J163" s="1221"/>
      <c r="K163" s="1221"/>
      <c r="L163" s="1221"/>
      <c r="M163" s="1221"/>
      <c r="N163" s="1221"/>
      <c r="O163" s="1221"/>
      <c r="P163" s="1221"/>
      <c r="Q163" s="1221"/>
      <c r="R163" s="1221"/>
      <c r="S163" s="1221"/>
      <c r="T163" s="1221"/>
      <c r="U163" s="1221"/>
      <c r="V163" s="1221"/>
      <c r="W163" s="1221"/>
      <c r="X163" s="1221"/>
      <c r="Y163" s="1221"/>
      <c r="Z163" s="1221"/>
      <c r="AA163" s="1221"/>
      <c r="AB163" s="1221"/>
      <c r="AC163" s="1221"/>
      <c r="AD163" s="1221"/>
      <c r="AE163" s="1221"/>
      <c r="AF163" s="1221"/>
      <c r="AG163" s="1221"/>
      <c r="AH163" s="1221"/>
      <c r="AI163" s="1221"/>
      <c r="AJ163" s="1221"/>
      <c r="AK163" s="1221"/>
      <c r="AL163" s="1221"/>
      <c r="AM163" s="1221"/>
      <c r="AN163" s="1221"/>
      <c r="AO163" s="1221"/>
      <c r="AP163" s="1221"/>
      <c r="AQ163" s="1226"/>
      <c r="AR163" s="1221"/>
      <c r="AS163" s="1221"/>
      <c r="AT163" s="1221"/>
      <c r="AU163" s="1221"/>
      <c r="AV163" s="1221"/>
      <c r="AW163" s="1221"/>
      <c r="AX163" s="1221"/>
      <c r="AY163" s="1221"/>
      <c r="AZ163" s="1221"/>
      <c r="BA163" s="1221"/>
      <c r="BB163" s="1221"/>
      <c r="BC163" s="1221"/>
      <c r="BD163" s="1221"/>
      <c r="BE163" s="1221"/>
      <c r="BF163" s="1221"/>
      <c r="BG163" s="1221"/>
      <c r="BH163" s="1221"/>
      <c r="BI163" s="1221"/>
      <c r="BJ163" s="1221"/>
      <c r="BK163" s="1221"/>
      <c r="BL163" s="1221"/>
      <c r="BM163" s="1221"/>
      <c r="BN163" s="1221"/>
      <c r="BO163" s="1221"/>
      <c r="BP163" s="1221"/>
      <c r="BQ163" s="1221"/>
      <c r="BR163" s="1221"/>
      <c r="BS163" s="1221"/>
      <c r="BT163" s="1227"/>
    </row>
    <row r="164" spans="2:72" ht="11.1" customHeight="1">
      <c r="B164" s="114"/>
      <c r="C164" s="671" t="s">
        <v>292</v>
      </c>
      <c r="D164" s="671"/>
      <c r="E164" s="671"/>
      <c r="F164" s="671"/>
      <c r="G164" s="671"/>
      <c r="H164" s="671"/>
      <c r="I164" s="671"/>
      <c r="J164" s="671"/>
      <c r="K164" s="671"/>
      <c r="L164" s="671"/>
      <c r="M164" s="671"/>
      <c r="N164" s="671"/>
      <c r="O164" s="671"/>
      <c r="P164" s="671"/>
      <c r="Q164" s="671"/>
      <c r="R164" s="671"/>
      <c r="S164" s="671"/>
      <c r="T164" s="671"/>
      <c r="U164" s="671"/>
      <c r="V164" s="671"/>
      <c r="W164" s="671"/>
      <c r="X164" s="671"/>
      <c r="Y164" s="671"/>
      <c r="Z164" s="671"/>
      <c r="AA164" s="671"/>
      <c r="AB164" s="671"/>
      <c r="AC164" s="671"/>
      <c r="AD164" s="671"/>
      <c r="AE164" s="671"/>
      <c r="AF164" s="671"/>
      <c r="AG164" s="671"/>
      <c r="AH164" s="671"/>
      <c r="AI164" s="671"/>
      <c r="AJ164" s="671"/>
      <c r="AK164" s="671"/>
      <c r="AL164" s="671"/>
      <c r="AM164" s="671"/>
      <c r="AN164" s="671"/>
      <c r="AO164" s="671"/>
      <c r="AP164" s="671"/>
      <c r="AQ164" s="671"/>
      <c r="AR164" s="671"/>
      <c r="AS164" s="671"/>
      <c r="AT164" s="671"/>
      <c r="AU164" s="671"/>
      <c r="AV164" s="671"/>
      <c r="AW164" s="671"/>
      <c r="AX164" s="671"/>
      <c r="AY164" s="671"/>
      <c r="AZ164" s="671"/>
      <c r="BA164" s="671"/>
      <c r="BB164" s="671"/>
      <c r="BC164" s="671"/>
      <c r="BD164" s="671"/>
      <c r="BE164" s="671"/>
      <c r="BT164" s="11"/>
    </row>
    <row r="165" spans="2:72" ht="11.1" customHeight="1">
      <c r="B165" s="114"/>
      <c r="C165" s="671"/>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1"/>
      <c r="AC165" s="671"/>
      <c r="AD165" s="671"/>
      <c r="AE165" s="671"/>
      <c r="AF165" s="671"/>
      <c r="AG165" s="671"/>
      <c r="AH165" s="671"/>
      <c r="AI165" s="671"/>
      <c r="AJ165" s="671"/>
      <c r="AK165" s="671"/>
      <c r="AL165" s="671"/>
      <c r="AM165" s="671"/>
      <c r="AN165" s="671"/>
      <c r="AO165" s="671"/>
      <c r="AP165" s="671"/>
      <c r="AQ165" s="671"/>
      <c r="AR165" s="671"/>
      <c r="AS165" s="671"/>
      <c r="AT165" s="671"/>
      <c r="AU165" s="671"/>
      <c r="AV165" s="671"/>
      <c r="AW165" s="671"/>
      <c r="AX165" s="671"/>
      <c r="AY165" s="671"/>
      <c r="AZ165" s="671"/>
      <c r="BA165" s="671"/>
      <c r="BB165" s="671"/>
      <c r="BC165" s="671"/>
      <c r="BD165" s="671"/>
      <c r="BE165" s="671"/>
      <c r="BT165" s="11"/>
    </row>
    <row r="166" spans="2:72" ht="11.1" customHeight="1">
      <c r="B166" s="114"/>
      <c r="C166" s="1228" t="s">
        <v>258</v>
      </c>
      <c r="D166" s="1229"/>
      <c r="E166" s="1229"/>
      <c r="F166" s="1229"/>
      <c r="G166" s="1229"/>
      <c r="H166" s="1229"/>
      <c r="I166" s="1229"/>
      <c r="J166" s="1229"/>
      <c r="K166" s="1229"/>
      <c r="L166" s="1229"/>
      <c r="M166" s="1230"/>
      <c r="N166" s="577" t="s">
        <v>204</v>
      </c>
      <c r="O166" s="304"/>
      <c r="P166" s="1234" t="s">
        <v>257</v>
      </c>
      <c r="Q166" s="1235"/>
      <c r="R166" s="1235"/>
      <c r="S166" s="1235"/>
      <c r="T166" s="1236"/>
      <c r="U166" s="578" t="s">
        <v>206</v>
      </c>
      <c r="V166" s="562"/>
      <c r="W166" s="1228" t="s">
        <v>259</v>
      </c>
      <c r="X166" s="1229"/>
      <c r="Y166" s="1229"/>
      <c r="Z166" s="1229"/>
      <c r="AA166" s="1229"/>
      <c r="AB166" s="1229"/>
      <c r="AC166" s="1229"/>
      <c r="AD166" s="1229"/>
      <c r="AE166" s="1229"/>
      <c r="AF166" s="1229"/>
      <c r="AG166" s="1230"/>
      <c r="AH166" s="107"/>
      <c r="AI166" s="107"/>
      <c r="AJ166" s="107"/>
      <c r="AK166" s="107"/>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T166" s="11"/>
    </row>
    <row r="167" spans="2:72" ht="11.1" customHeight="1">
      <c r="B167" s="114"/>
      <c r="C167" s="1231"/>
      <c r="D167" s="1232"/>
      <c r="E167" s="1232"/>
      <c r="F167" s="1232"/>
      <c r="G167" s="1232"/>
      <c r="H167" s="1232"/>
      <c r="I167" s="1232"/>
      <c r="J167" s="1232"/>
      <c r="K167" s="1232"/>
      <c r="L167" s="1232"/>
      <c r="M167" s="1233"/>
      <c r="N167" s="577"/>
      <c r="O167" s="304"/>
      <c r="P167" s="1237"/>
      <c r="Q167" s="1238"/>
      <c r="R167" s="1238"/>
      <c r="S167" s="1238"/>
      <c r="T167" s="1239"/>
      <c r="U167" s="578"/>
      <c r="V167" s="562"/>
      <c r="W167" s="1231"/>
      <c r="X167" s="1232"/>
      <c r="Y167" s="1232"/>
      <c r="Z167" s="1232"/>
      <c r="AA167" s="1232"/>
      <c r="AB167" s="1232"/>
      <c r="AC167" s="1232"/>
      <c r="AD167" s="1232"/>
      <c r="AE167" s="1232"/>
      <c r="AF167" s="1232"/>
      <c r="AG167" s="1233"/>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T167" s="11"/>
    </row>
    <row r="168" spans="2:72" ht="11.1" customHeight="1" thickBot="1">
      <c r="B168" s="114"/>
      <c r="C168" s="997"/>
      <c r="D168" s="998"/>
      <c r="E168" s="998"/>
      <c r="F168" s="998"/>
      <c r="G168" s="998"/>
      <c r="H168" s="998"/>
      <c r="I168" s="998"/>
      <c r="J168" s="998"/>
      <c r="K168" s="998"/>
      <c r="L168" s="998"/>
      <c r="M168" s="999"/>
      <c r="N168" s="577"/>
      <c r="O168" s="304"/>
      <c r="P168" s="553"/>
      <c r="Q168" s="314"/>
      <c r="R168" s="314"/>
      <c r="S168" s="314"/>
      <c r="T168" s="554"/>
      <c r="U168" s="578"/>
      <c r="V168" s="562"/>
      <c r="W168" s="956">
        <f>C168*P168</f>
        <v>0</v>
      </c>
      <c r="X168" s="957"/>
      <c r="Y168" s="957"/>
      <c r="Z168" s="957"/>
      <c r="AA168" s="957"/>
      <c r="AB168" s="957"/>
      <c r="AC168" s="957"/>
      <c r="AD168" s="957"/>
      <c r="AE168" s="957"/>
      <c r="AF168" s="960" t="s">
        <v>3</v>
      </c>
      <c r="AG168" s="961"/>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T168" s="11"/>
    </row>
    <row r="169" spans="2:72" ht="11.1" customHeight="1">
      <c r="B169" s="114"/>
      <c r="C169" s="997"/>
      <c r="D169" s="998"/>
      <c r="E169" s="998"/>
      <c r="F169" s="998"/>
      <c r="G169" s="998"/>
      <c r="H169" s="998"/>
      <c r="I169" s="998"/>
      <c r="J169" s="998"/>
      <c r="K169" s="998"/>
      <c r="L169" s="998"/>
      <c r="M169" s="999"/>
      <c r="N169" s="577"/>
      <c r="O169" s="304"/>
      <c r="P169" s="553"/>
      <c r="Q169" s="314"/>
      <c r="R169" s="314"/>
      <c r="S169" s="314"/>
      <c r="T169" s="554"/>
      <c r="U169" s="578"/>
      <c r="V169" s="562"/>
      <c r="W169" s="956"/>
      <c r="X169" s="957"/>
      <c r="Y169" s="957"/>
      <c r="Z169" s="957"/>
      <c r="AA169" s="957"/>
      <c r="AB169" s="957"/>
      <c r="AC169" s="957"/>
      <c r="AD169" s="957"/>
      <c r="AE169" s="957"/>
      <c r="AF169" s="960"/>
      <c r="AG169" s="961"/>
      <c r="AH169" s="107"/>
      <c r="AI169" s="107"/>
      <c r="AJ169" s="107"/>
      <c r="AK169" s="107"/>
      <c r="AL169" s="107"/>
      <c r="AM169" s="107"/>
      <c r="AN169" s="107"/>
      <c r="AO169" s="107"/>
      <c r="AP169" s="107"/>
      <c r="AQ169" s="107"/>
      <c r="AR169" s="107"/>
      <c r="AS169" s="107"/>
      <c r="AT169" s="107"/>
      <c r="AU169" s="107"/>
      <c r="AV169" s="107"/>
      <c r="AW169" s="107"/>
      <c r="AX169" s="107"/>
      <c r="AY169" s="562" t="s">
        <v>242</v>
      </c>
      <c r="AZ169" s="562"/>
      <c r="BA169" s="304" t="s">
        <v>224</v>
      </c>
      <c r="BB169" s="304"/>
      <c r="BC169" s="562" t="s">
        <v>243</v>
      </c>
      <c r="BD169" s="562"/>
      <c r="BE169" s="562" t="s">
        <v>206</v>
      </c>
      <c r="BF169" s="562"/>
      <c r="BG169" s="562"/>
      <c r="BH169" s="1240" t="s">
        <v>260</v>
      </c>
      <c r="BI169" s="1241"/>
      <c r="BJ169" s="1241"/>
      <c r="BK169" s="1241"/>
      <c r="BL169" s="1241"/>
      <c r="BM169" s="1241"/>
      <c r="BN169" s="1241"/>
      <c r="BO169" s="1241"/>
      <c r="BP169" s="1241"/>
      <c r="BQ169" s="1241"/>
      <c r="BR169" s="1242"/>
      <c r="BT169" s="11"/>
    </row>
    <row r="170" spans="2:72" ht="11.1" customHeight="1">
      <c r="B170" s="114"/>
      <c r="C170" s="1000"/>
      <c r="D170" s="1001"/>
      <c r="E170" s="1001"/>
      <c r="F170" s="1001"/>
      <c r="G170" s="1001"/>
      <c r="H170" s="1001"/>
      <c r="I170" s="1001"/>
      <c r="J170" s="1001"/>
      <c r="K170" s="1001"/>
      <c r="L170" s="1001"/>
      <c r="M170" s="1002"/>
      <c r="N170" s="577"/>
      <c r="O170" s="304"/>
      <c r="P170" s="555"/>
      <c r="Q170" s="556"/>
      <c r="R170" s="556"/>
      <c r="S170" s="556"/>
      <c r="T170" s="557"/>
      <c r="U170" s="578"/>
      <c r="V170" s="562"/>
      <c r="W170" s="958"/>
      <c r="X170" s="959"/>
      <c r="Y170" s="959"/>
      <c r="Z170" s="959"/>
      <c r="AA170" s="959"/>
      <c r="AB170" s="959"/>
      <c r="AC170" s="959"/>
      <c r="AD170" s="959"/>
      <c r="AE170" s="959"/>
      <c r="AF170" s="962"/>
      <c r="AG170" s="963"/>
      <c r="AH170" s="107"/>
      <c r="AI170" s="107"/>
      <c r="AJ170" s="107"/>
      <c r="AK170" s="107"/>
      <c r="AL170" s="107"/>
      <c r="AM170" s="107"/>
      <c r="AN170" s="107"/>
      <c r="AO170" s="107"/>
      <c r="AP170" s="107"/>
      <c r="AQ170" s="107"/>
      <c r="AR170" s="107"/>
      <c r="AS170" s="107"/>
      <c r="AT170" s="107"/>
      <c r="AU170" s="107"/>
      <c r="AV170" s="107"/>
      <c r="AW170" s="107"/>
      <c r="AX170" s="107"/>
      <c r="AY170" s="562"/>
      <c r="AZ170" s="562"/>
      <c r="BA170" s="304"/>
      <c r="BB170" s="304"/>
      <c r="BC170" s="562"/>
      <c r="BD170" s="562"/>
      <c r="BE170" s="562"/>
      <c r="BF170" s="562"/>
      <c r="BG170" s="562"/>
      <c r="BH170" s="1243"/>
      <c r="BI170" s="1232"/>
      <c r="BJ170" s="1232"/>
      <c r="BK170" s="1232"/>
      <c r="BL170" s="1232"/>
      <c r="BM170" s="1232"/>
      <c r="BN170" s="1232"/>
      <c r="BO170" s="1232"/>
      <c r="BP170" s="1232"/>
      <c r="BQ170" s="1232"/>
      <c r="BR170" s="1244"/>
      <c r="BT170" s="11"/>
    </row>
    <row r="171" spans="2:72" ht="11.1" customHeight="1">
      <c r="B171" s="114"/>
      <c r="C171" s="671" t="s">
        <v>293</v>
      </c>
      <c r="D171" s="671"/>
      <c r="E171" s="671"/>
      <c r="F171" s="671"/>
      <c r="G171" s="671"/>
      <c r="H171" s="671"/>
      <c r="I171" s="671"/>
      <c r="J171" s="671"/>
      <c r="K171" s="671"/>
      <c r="L171" s="671"/>
      <c r="M171" s="671"/>
      <c r="N171" s="671"/>
      <c r="O171" s="671"/>
      <c r="P171" s="671"/>
      <c r="Q171" s="671"/>
      <c r="R171" s="671"/>
      <c r="S171" s="671"/>
      <c r="T171" s="671"/>
      <c r="U171" s="671"/>
      <c r="V171" s="671"/>
      <c r="W171" s="671"/>
      <c r="X171" s="671"/>
      <c r="Y171" s="671"/>
      <c r="Z171" s="671"/>
      <c r="AA171" s="671"/>
      <c r="AB171" s="671"/>
      <c r="AC171" s="671"/>
      <c r="AD171" s="671"/>
      <c r="AE171" s="671"/>
      <c r="AF171" s="671"/>
      <c r="AG171" s="671"/>
      <c r="AH171" s="113"/>
      <c r="AI171" s="113"/>
      <c r="AJ171" s="113"/>
      <c r="AK171" s="113"/>
      <c r="AL171" s="113"/>
      <c r="AM171" s="113"/>
      <c r="AN171" s="113"/>
      <c r="AO171" s="113"/>
      <c r="AP171" s="113"/>
      <c r="AQ171" s="113"/>
      <c r="AR171" s="113"/>
      <c r="AS171" s="113"/>
      <c r="AT171" s="113"/>
      <c r="AU171" s="113"/>
      <c r="AV171" s="113"/>
      <c r="AW171" s="113"/>
      <c r="AX171" s="113"/>
      <c r="AY171" s="562"/>
      <c r="AZ171" s="562"/>
      <c r="BA171" s="304"/>
      <c r="BB171" s="304"/>
      <c r="BC171" s="562"/>
      <c r="BD171" s="562"/>
      <c r="BE171" s="562"/>
      <c r="BF171" s="562"/>
      <c r="BG171" s="562"/>
      <c r="BH171" s="1003">
        <f>W168+W175</f>
        <v>0</v>
      </c>
      <c r="BI171" s="998"/>
      <c r="BJ171" s="998"/>
      <c r="BK171" s="998"/>
      <c r="BL171" s="998"/>
      <c r="BM171" s="998"/>
      <c r="BN171" s="998"/>
      <c r="BO171" s="998"/>
      <c r="BP171" s="998"/>
      <c r="BQ171" s="432" t="s">
        <v>241</v>
      </c>
      <c r="BR171" s="597"/>
      <c r="BT171" s="11"/>
    </row>
    <row r="172" spans="2:72" ht="11.1" customHeight="1">
      <c r="B172" s="114"/>
      <c r="C172" s="671"/>
      <c r="D172" s="671"/>
      <c r="E172" s="671"/>
      <c r="F172" s="671"/>
      <c r="G172" s="671"/>
      <c r="H172" s="671"/>
      <c r="I172" s="671"/>
      <c r="J172" s="671"/>
      <c r="K172" s="671"/>
      <c r="L172" s="671"/>
      <c r="M172" s="671"/>
      <c r="N172" s="671"/>
      <c r="O172" s="671"/>
      <c r="P172" s="671"/>
      <c r="Q172" s="671"/>
      <c r="R172" s="671"/>
      <c r="S172" s="671"/>
      <c r="T172" s="671"/>
      <c r="U172" s="671"/>
      <c r="V172" s="671"/>
      <c r="W172" s="671"/>
      <c r="X172" s="671"/>
      <c r="Y172" s="671"/>
      <c r="Z172" s="671"/>
      <c r="AA172" s="671"/>
      <c r="AB172" s="671"/>
      <c r="AC172" s="671"/>
      <c r="AD172" s="671"/>
      <c r="AE172" s="671"/>
      <c r="AF172" s="671"/>
      <c r="AG172" s="671"/>
      <c r="AH172" s="113"/>
      <c r="AI172" s="113"/>
      <c r="AJ172" s="113"/>
      <c r="AK172" s="113"/>
      <c r="AL172" s="113"/>
      <c r="AM172" s="113"/>
      <c r="AN172" s="113"/>
      <c r="AO172" s="113"/>
      <c r="AP172" s="113"/>
      <c r="AQ172" s="113"/>
      <c r="AR172" s="113"/>
      <c r="AS172" s="113"/>
      <c r="AT172" s="113"/>
      <c r="AU172" s="113"/>
      <c r="AV172" s="113"/>
      <c r="AW172" s="113"/>
      <c r="AX172" s="113"/>
      <c r="AY172" s="562"/>
      <c r="AZ172" s="562"/>
      <c r="BA172" s="304"/>
      <c r="BB172" s="304"/>
      <c r="BC172" s="562"/>
      <c r="BD172" s="562"/>
      <c r="BE172" s="562"/>
      <c r="BF172" s="562"/>
      <c r="BG172" s="562"/>
      <c r="BH172" s="1004"/>
      <c r="BI172" s="998"/>
      <c r="BJ172" s="998"/>
      <c r="BK172" s="998"/>
      <c r="BL172" s="998"/>
      <c r="BM172" s="998"/>
      <c r="BN172" s="998"/>
      <c r="BO172" s="998"/>
      <c r="BP172" s="998"/>
      <c r="BQ172" s="432"/>
      <c r="BR172" s="597"/>
      <c r="BT172" s="11"/>
    </row>
    <row r="173" spans="2:72" ht="11.1" customHeight="1" thickBot="1">
      <c r="B173" s="114"/>
      <c r="C173" s="1228" t="s">
        <v>291</v>
      </c>
      <c r="D173" s="1229"/>
      <c r="E173" s="1229"/>
      <c r="F173" s="1229"/>
      <c r="G173" s="1229"/>
      <c r="H173" s="1229"/>
      <c r="I173" s="1229"/>
      <c r="J173" s="1229"/>
      <c r="K173" s="1229"/>
      <c r="L173" s="1229"/>
      <c r="M173" s="1230"/>
      <c r="N173" s="577" t="s">
        <v>204</v>
      </c>
      <c r="O173" s="304"/>
      <c r="P173" s="1234" t="s">
        <v>233</v>
      </c>
      <c r="Q173" s="1235"/>
      <c r="R173" s="1235"/>
      <c r="S173" s="1235"/>
      <c r="T173" s="1236"/>
      <c r="U173" s="578" t="s">
        <v>206</v>
      </c>
      <c r="V173" s="562"/>
      <c r="W173" s="1228" t="s">
        <v>259</v>
      </c>
      <c r="X173" s="1229"/>
      <c r="Y173" s="1229"/>
      <c r="Z173" s="1229"/>
      <c r="AA173" s="1229"/>
      <c r="AB173" s="1229"/>
      <c r="AC173" s="1229"/>
      <c r="AD173" s="1229"/>
      <c r="AE173" s="1229"/>
      <c r="AF173" s="1229"/>
      <c r="AG173" s="1230"/>
      <c r="AH173" s="107"/>
      <c r="AI173" s="107"/>
      <c r="AJ173" s="107"/>
      <c r="AK173" s="107"/>
      <c r="AL173" s="107"/>
      <c r="AM173" s="107"/>
      <c r="AN173" s="107"/>
      <c r="AO173" s="107"/>
      <c r="AP173" s="107"/>
      <c r="AQ173" s="107"/>
      <c r="AR173" s="107"/>
      <c r="AS173" s="107"/>
      <c r="AT173" s="107"/>
      <c r="AU173" s="107"/>
      <c r="AV173" s="107"/>
      <c r="AW173" s="107"/>
      <c r="AX173" s="107"/>
      <c r="AY173" s="562"/>
      <c r="AZ173" s="562"/>
      <c r="BA173" s="304"/>
      <c r="BB173" s="304"/>
      <c r="BC173" s="562"/>
      <c r="BD173" s="562"/>
      <c r="BE173" s="562"/>
      <c r="BF173" s="562"/>
      <c r="BG173" s="562"/>
      <c r="BH173" s="1005"/>
      <c r="BI173" s="1006"/>
      <c r="BJ173" s="1006"/>
      <c r="BK173" s="1006"/>
      <c r="BL173" s="1006"/>
      <c r="BM173" s="1006"/>
      <c r="BN173" s="1006"/>
      <c r="BO173" s="1006"/>
      <c r="BP173" s="1006"/>
      <c r="BQ173" s="598"/>
      <c r="BR173" s="599"/>
      <c r="BT173" s="11"/>
    </row>
    <row r="174" spans="2:72" ht="11.1" customHeight="1">
      <c r="B174" s="114"/>
      <c r="C174" s="1231"/>
      <c r="D174" s="1232"/>
      <c r="E174" s="1232"/>
      <c r="F174" s="1232"/>
      <c r="G174" s="1232"/>
      <c r="H174" s="1232"/>
      <c r="I174" s="1232"/>
      <c r="J174" s="1232"/>
      <c r="K174" s="1232"/>
      <c r="L174" s="1232"/>
      <c r="M174" s="1233"/>
      <c r="N174" s="577"/>
      <c r="O174" s="304"/>
      <c r="P174" s="1237"/>
      <c r="Q174" s="1238"/>
      <c r="R174" s="1238"/>
      <c r="S174" s="1238"/>
      <c r="T174" s="1239"/>
      <c r="U174" s="578"/>
      <c r="V174" s="562"/>
      <c r="W174" s="1231"/>
      <c r="X174" s="1232"/>
      <c r="Y174" s="1232"/>
      <c r="Z174" s="1232"/>
      <c r="AA174" s="1232"/>
      <c r="AB174" s="1232"/>
      <c r="AC174" s="1232"/>
      <c r="AD174" s="1232"/>
      <c r="AE174" s="1232"/>
      <c r="AF174" s="1232"/>
      <c r="AG174" s="1233"/>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T174" s="11"/>
    </row>
    <row r="175" spans="2:72" ht="11.1" customHeight="1">
      <c r="B175" s="114"/>
      <c r="C175" s="997"/>
      <c r="D175" s="998"/>
      <c r="E175" s="998"/>
      <c r="F175" s="998"/>
      <c r="G175" s="998"/>
      <c r="H175" s="998"/>
      <c r="I175" s="998"/>
      <c r="J175" s="998"/>
      <c r="K175" s="998"/>
      <c r="L175" s="998"/>
      <c r="M175" s="999"/>
      <c r="N175" s="577"/>
      <c r="O175" s="304"/>
      <c r="P175" s="553"/>
      <c r="Q175" s="314"/>
      <c r="R175" s="314"/>
      <c r="S175" s="314"/>
      <c r="T175" s="554"/>
      <c r="U175" s="578"/>
      <c r="V175" s="562"/>
      <c r="W175" s="956">
        <f>C175*P175</f>
        <v>0</v>
      </c>
      <c r="X175" s="957"/>
      <c r="Y175" s="957"/>
      <c r="Z175" s="957"/>
      <c r="AA175" s="957"/>
      <c r="AB175" s="957"/>
      <c r="AC175" s="957"/>
      <c r="AD175" s="957"/>
      <c r="AE175" s="957"/>
      <c r="AF175" s="960" t="s">
        <v>3</v>
      </c>
      <c r="AG175" s="961"/>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T175" s="11"/>
    </row>
    <row r="176" spans="2:72" ht="11.1" customHeight="1">
      <c r="B176" s="114"/>
      <c r="C176" s="997"/>
      <c r="D176" s="998"/>
      <c r="E176" s="998"/>
      <c r="F176" s="998"/>
      <c r="G176" s="998"/>
      <c r="H176" s="998"/>
      <c r="I176" s="998"/>
      <c r="J176" s="998"/>
      <c r="K176" s="998"/>
      <c r="L176" s="998"/>
      <c r="M176" s="999"/>
      <c r="N176" s="577"/>
      <c r="O176" s="304"/>
      <c r="P176" s="553"/>
      <c r="Q176" s="314"/>
      <c r="R176" s="314"/>
      <c r="S176" s="314"/>
      <c r="T176" s="554"/>
      <c r="U176" s="578"/>
      <c r="V176" s="562"/>
      <c r="W176" s="956"/>
      <c r="X176" s="957"/>
      <c r="Y176" s="957"/>
      <c r="Z176" s="957"/>
      <c r="AA176" s="957"/>
      <c r="AB176" s="957"/>
      <c r="AC176" s="957"/>
      <c r="AD176" s="957"/>
      <c r="AE176" s="957"/>
      <c r="AF176" s="960"/>
      <c r="AG176" s="961"/>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T176" s="11"/>
    </row>
    <row r="177" spans="2:72" ht="11.1" customHeight="1">
      <c r="B177" s="114"/>
      <c r="C177" s="1000"/>
      <c r="D177" s="1001"/>
      <c r="E177" s="1001"/>
      <c r="F177" s="1001"/>
      <c r="G177" s="1001"/>
      <c r="H177" s="1001"/>
      <c r="I177" s="1001"/>
      <c r="J177" s="1001"/>
      <c r="K177" s="1001"/>
      <c r="L177" s="1001"/>
      <c r="M177" s="1002"/>
      <c r="N177" s="577"/>
      <c r="O177" s="304"/>
      <c r="P177" s="555"/>
      <c r="Q177" s="556"/>
      <c r="R177" s="556"/>
      <c r="S177" s="556"/>
      <c r="T177" s="557"/>
      <c r="U177" s="578"/>
      <c r="V177" s="562"/>
      <c r="W177" s="958"/>
      <c r="X177" s="959"/>
      <c r="Y177" s="959"/>
      <c r="Z177" s="959"/>
      <c r="AA177" s="959"/>
      <c r="AB177" s="959"/>
      <c r="AC177" s="959"/>
      <c r="AD177" s="959"/>
      <c r="AE177" s="959"/>
      <c r="AF177" s="962"/>
      <c r="AG177" s="963"/>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T177" s="11"/>
    </row>
    <row r="178" spans="2:72" ht="11.1" customHeight="1">
      <c r="B178" s="115"/>
      <c r="C178" s="109"/>
      <c r="D178" s="109"/>
      <c r="E178" s="109"/>
      <c r="F178" s="109"/>
      <c r="G178" s="109"/>
      <c r="H178" s="109"/>
      <c r="I178" s="109"/>
      <c r="J178" s="109"/>
      <c r="K178" s="109"/>
      <c r="L178" s="109"/>
      <c r="M178" s="109"/>
      <c r="N178" s="110"/>
      <c r="O178" s="110"/>
      <c r="P178" s="110"/>
      <c r="Q178" s="110"/>
      <c r="R178" s="110"/>
      <c r="S178" s="110"/>
      <c r="T178" s="110"/>
      <c r="U178" s="123"/>
      <c r="V178" s="123"/>
      <c r="W178" s="118"/>
      <c r="X178" s="118"/>
      <c r="Y178" s="118"/>
      <c r="Z178" s="118"/>
      <c r="AA178" s="118"/>
      <c r="AB178" s="118"/>
      <c r="AC178" s="118"/>
      <c r="AD178" s="118"/>
      <c r="AE178" s="118"/>
      <c r="AF178" s="109"/>
      <c r="AG178" s="109"/>
      <c r="AH178" s="112"/>
      <c r="AI178" s="112"/>
      <c r="AJ178" s="112"/>
      <c r="AK178" s="112"/>
      <c r="AL178" s="112"/>
      <c r="AM178" s="112"/>
      <c r="AN178" s="112"/>
      <c r="AO178" s="112"/>
      <c r="AP178" s="112"/>
      <c r="AQ178" s="112"/>
      <c r="AR178" s="112"/>
      <c r="AS178" s="112"/>
      <c r="AT178" s="112"/>
      <c r="AU178" s="112"/>
      <c r="AV178" s="112"/>
      <c r="AW178" s="112"/>
      <c r="AX178" s="112"/>
      <c r="AY178" s="112"/>
      <c r="AZ178" s="112"/>
      <c r="BA178" s="112"/>
      <c r="BB178" s="112"/>
      <c r="BC178" s="112"/>
      <c r="BD178" s="112"/>
      <c r="BE178" s="112"/>
      <c r="BF178" s="14"/>
      <c r="BG178" s="14"/>
      <c r="BH178" s="14"/>
      <c r="BI178" s="14"/>
      <c r="BJ178" s="14"/>
      <c r="BK178" s="14"/>
      <c r="BL178" s="14"/>
      <c r="BM178" s="14"/>
      <c r="BN178" s="14"/>
      <c r="BO178" s="14"/>
      <c r="BP178" s="14"/>
      <c r="BQ178" s="14"/>
      <c r="BR178" s="14"/>
      <c r="BS178" s="14"/>
      <c r="BT178" s="43"/>
    </row>
    <row r="179" spans="2:72" ht="11.1" customHeight="1">
      <c r="B179" s="1210" t="s">
        <v>234</v>
      </c>
      <c r="C179" s="1211"/>
      <c r="D179" s="1211"/>
      <c r="E179" s="1216" t="s">
        <v>268</v>
      </c>
      <c r="F179" s="1217"/>
      <c r="G179" s="1217"/>
      <c r="H179" s="1217"/>
      <c r="I179" s="1217"/>
      <c r="J179" s="1217"/>
      <c r="K179" s="1217"/>
      <c r="L179" s="1217"/>
      <c r="M179" s="1217"/>
      <c r="N179" s="1217"/>
      <c r="O179" s="1217"/>
      <c r="P179" s="1217"/>
      <c r="Q179" s="1217"/>
      <c r="R179" s="1217"/>
      <c r="S179" s="1217"/>
      <c r="T179" s="1217"/>
      <c r="U179" s="1217"/>
      <c r="V179" s="1217"/>
      <c r="W179" s="1217"/>
      <c r="X179" s="1217"/>
      <c r="Y179" s="1217"/>
      <c r="Z179" s="1217"/>
      <c r="AA179" s="1217"/>
      <c r="AB179" s="1217"/>
      <c r="AC179" s="1217"/>
      <c r="AD179" s="1217"/>
      <c r="AE179" s="1217"/>
      <c r="AF179" s="1217"/>
      <c r="AG179" s="1217"/>
      <c r="AH179" s="1217"/>
      <c r="AI179" s="1217"/>
      <c r="AJ179" s="1217"/>
      <c r="AK179" s="1217"/>
      <c r="AL179" s="1217"/>
      <c r="AM179" s="1217"/>
      <c r="AN179" s="1217"/>
      <c r="AO179" s="1217"/>
      <c r="AP179" s="1217"/>
      <c r="AQ179" s="1222" t="s">
        <v>270</v>
      </c>
      <c r="AR179" s="1217"/>
      <c r="AS179" s="1217"/>
      <c r="AT179" s="1217"/>
      <c r="AU179" s="1217"/>
      <c r="AV179" s="1217"/>
      <c r="AW179" s="1217"/>
      <c r="AX179" s="1217"/>
      <c r="AY179" s="1217"/>
      <c r="AZ179" s="1217"/>
      <c r="BA179" s="1217"/>
      <c r="BB179" s="1217"/>
      <c r="BC179" s="1217"/>
      <c r="BD179" s="1217"/>
      <c r="BE179" s="1217"/>
      <c r="BF179" s="1217"/>
      <c r="BG179" s="1217"/>
      <c r="BH179" s="1217"/>
      <c r="BI179" s="1217"/>
      <c r="BJ179" s="1217"/>
      <c r="BK179" s="1217"/>
      <c r="BL179" s="1217"/>
      <c r="BM179" s="1217"/>
      <c r="BN179" s="1217"/>
      <c r="BO179" s="1217"/>
      <c r="BP179" s="1217"/>
      <c r="BQ179" s="1217"/>
      <c r="BR179" s="1217"/>
      <c r="BS179" s="1217"/>
      <c r="BT179" s="1223"/>
    </row>
    <row r="180" spans="2:72" ht="11.1" customHeight="1">
      <c r="B180" s="1212"/>
      <c r="C180" s="1213"/>
      <c r="D180" s="1213"/>
      <c r="E180" s="1218"/>
      <c r="F180" s="1219"/>
      <c r="G180" s="1219"/>
      <c r="H180" s="1219"/>
      <c r="I180" s="1219"/>
      <c r="J180" s="1219"/>
      <c r="K180" s="1219"/>
      <c r="L180" s="1219"/>
      <c r="M180" s="1219"/>
      <c r="N180" s="1219"/>
      <c r="O180" s="1219"/>
      <c r="P180" s="1219"/>
      <c r="Q180" s="1219"/>
      <c r="R180" s="1219"/>
      <c r="S180" s="1219"/>
      <c r="T180" s="1219"/>
      <c r="U180" s="1219"/>
      <c r="V180" s="1219"/>
      <c r="W180" s="1219"/>
      <c r="X180" s="1219"/>
      <c r="Y180" s="1219"/>
      <c r="Z180" s="1219"/>
      <c r="AA180" s="1219"/>
      <c r="AB180" s="1219"/>
      <c r="AC180" s="1219"/>
      <c r="AD180" s="1219"/>
      <c r="AE180" s="1219"/>
      <c r="AF180" s="1219"/>
      <c r="AG180" s="1219"/>
      <c r="AH180" s="1219"/>
      <c r="AI180" s="1219"/>
      <c r="AJ180" s="1219"/>
      <c r="AK180" s="1219"/>
      <c r="AL180" s="1219"/>
      <c r="AM180" s="1219"/>
      <c r="AN180" s="1219"/>
      <c r="AO180" s="1219"/>
      <c r="AP180" s="1219"/>
      <c r="AQ180" s="1224"/>
      <c r="AR180" s="1219"/>
      <c r="AS180" s="1219"/>
      <c r="AT180" s="1219"/>
      <c r="AU180" s="1219"/>
      <c r="AV180" s="1219"/>
      <c r="AW180" s="1219"/>
      <c r="AX180" s="1219"/>
      <c r="AY180" s="1219"/>
      <c r="AZ180" s="1219"/>
      <c r="BA180" s="1219"/>
      <c r="BB180" s="1219"/>
      <c r="BC180" s="1219"/>
      <c r="BD180" s="1219"/>
      <c r="BE180" s="1219"/>
      <c r="BF180" s="1219"/>
      <c r="BG180" s="1219"/>
      <c r="BH180" s="1219"/>
      <c r="BI180" s="1219"/>
      <c r="BJ180" s="1219"/>
      <c r="BK180" s="1219"/>
      <c r="BL180" s="1219"/>
      <c r="BM180" s="1219"/>
      <c r="BN180" s="1219"/>
      <c r="BO180" s="1219"/>
      <c r="BP180" s="1219"/>
      <c r="BQ180" s="1219"/>
      <c r="BR180" s="1219"/>
      <c r="BS180" s="1219"/>
      <c r="BT180" s="1225"/>
    </row>
    <row r="181" spans="2:72" ht="11.1" customHeight="1">
      <c r="B181" s="1214"/>
      <c r="C181" s="1215"/>
      <c r="D181" s="1215"/>
      <c r="E181" s="1220"/>
      <c r="F181" s="1221"/>
      <c r="G181" s="1221"/>
      <c r="H181" s="1221"/>
      <c r="I181" s="1221"/>
      <c r="J181" s="1221"/>
      <c r="K181" s="1221"/>
      <c r="L181" s="1221"/>
      <c r="M181" s="1221"/>
      <c r="N181" s="1221"/>
      <c r="O181" s="1221"/>
      <c r="P181" s="1221"/>
      <c r="Q181" s="1221"/>
      <c r="R181" s="1221"/>
      <c r="S181" s="1221"/>
      <c r="T181" s="1221"/>
      <c r="U181" s="1221"/>
      <c r="V181" s="1221"/>
      <c r="W181" s="1221"/>
      <c r="X181" s="1221"/>
      <c r="Y181" s="1221"/>
      <c r="Z181" s="1221"/>
      <c r="AA181" s="1221"/>
      <c r="AB181" s="1221"/>
      <c r="AC181" s="1221"/>
      <c r="AD181" s="1221"/>
      <c r="AE181" s="1221"/>
      <c r="AF181" s="1221"/>
      <c r="AG181" s="1221"/>
      <c r="AH181" s="1221"/>
      <c r="AI181" s="1221"/>
      <c r="AJ181" s="1221"/>
      <c r="AK181" s="1221"/>
      <c r="AL181" s="1221"/>
      <c r="AM181" s="1221"/>
      <c r="AN181" s="1221"/>
      <c r="AO181" s="1221"/>
      <c r="AP181" s="1221"/>
      <c r="AQ181" s="1226"/>
      <c r="AR181" s="1221"/>
      <c r="AS181" s="1221"/>
      <c r="AT181" s="1221"/>
      <c r="AU181" s="1221"/>
      <c r="AV181" s="1221"/>
      <c r="AW181" s="1221"/>
      <c r="AX181" s="1221"/>
      <c r="AY181" s="1221"/>
      <c r="AZ181" s="1221"/>
      <c r="BA181" s="1221"/>
      <c r="BB181" s="1221"/>
      <c r="BC181" s="1221"/>
      <c r="BD181" s="1221"/>
      <c r="BE181" s="1221"/>
      <c r="BF181" s="1221"/>
      <c r="BG181" s="1221"/>
      <c r="BH181" s="1221"/>
      <c r="BI181" s="1221"/>
      <c r="BJ181" s="1221"/>
      <c r="BK181" s="1221"/>
      <c r="BL181" s="1221"/>
      <c r="BM181" s="1221"/>
      <c r="BN181" s="1221"/>
      <c r="BO181" s="1221"/>
      <c r="BP181" s="1221"/>
      <c r="BQ181" s="1221"/>
      <c r="BR181" s="1221"/>
      <c r="BS181" s="1221"/>
      <c r="BT181" s="1227"/>
    </row>
    <row r="182" spans="2:72" ht="11.1" customHeight="1" thickBot="1">
      <c r="B182" s="114"/>
      <c r="C182" s="3"/>
      <c r="D182" s="3"/>
      <c r="E182" s="3"/>
      <c r="F182" s="3"/>
      <c r="G182" s="3"/>
      <c r="H182" s="3"/>
      <c r="I182" s="3"/>
      <c r="J182" s="3"/>
      <c r="K182" s="3"/>
      <c r="L182" s="3"/>
      <c r="M182" s="3"/>
      <c r="N182" s="97"/>
      <c r="O182" s="97"/>
      <c r="P182" s="97"/>
      <c r="Q182" s="97"/>
      <c r="R182" s="97"/>
      <c r="S182" s="97"/>
      <c r="T182" s="97"/>
      <c r="U182" s="116"/>
      <c r="V182" s="116"/>
      <c r="W182" s="117"/>
      <c r="X182" s="117"/>
      <c r="Y182" s="117"/>
      <c r="Z182" s="117"/>
      <c r="AA182" s="117"/>
      <c r="AB182" s="117"/>
      <c r="AC182" s="117"/>
      <c r="AD182" s="117"/>
      <c r="AE182" s="117"/>
      <c r="AF182" s="3"/>
      <c r="AG182" s="3"/>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T182" s="11"/>
    </row>
    <row r="183" spans="2:72" ht="11.1" customHeight="1">
      <c r="B183" s="114"/>
      <c r="C183" s="1228" t="s">
        <v>269</v>
      </c>
      <c r="D183" s="1229"/>
      <c r="E183" s="1229"/>
      <c r="F183" s="1229"/>
      <c r="G183" s="1229"/>
      <c r="H183" s="1229"/>
      <c r="I183" s="1229"/>
      <c r="J183" s="1229"/>
      <c r="K183" s="1229"/>
      <c r="L183" s="1229"/>
      <c r="M183" s="1230"/>
      <c r="N183" s="577" t="s">
        <v>204</v>
      </c>
      <c r="O183" s="304"/>
      <c r="P183" s="1234" t="s">
        <v>257</v>
      </c>
      <c r="Q183" s="1235"/>
      <c r="R183" s="1235"/>
      <c r="S183" s="1235"/>
      <c r="T183" s="1236"/>
      <c r="U183" s="578" t="s">
        <v>206</v>
      </c>
      <c r="V183" s="562"/>
      <c r="W183" s="1240" t="s">
        <v>197</v>
      </c>
      <c r="X183" s="1241"/>
      <c r="Y183" s="1241"/>
      <c r="Z183" s="1241"/>
      <c r="AA183" s="1241"/>
      <c r="AB183" s="1241"/>
      <c r="AC183" s="1241"/>
      <c r="AD183" s="1241"/>
      <c r="AE183" s="1241"/>
      <c r="AF183" s="1241"/>
      <c r="AG183" s="1242"/>
      <c r="AH183" s="107"/>
      <c r="AI183" s="107"/>
      <c r="AJ183" s="107"/>
      <c r="AK183" s="107"/>
      <c r="AL183" s="107"/>
      <c r="AM183" s="107"/>
      <c r="AN183" s="107"/>
      <c r="AO183" s="107"/>
      <c r="AP183" s="107"/>
      <c r="AQ183" s="107"/>
      <c r="AR183" s="107"/>
      <c r="AS183" s="107"/>
      <c r="AT183" s="134"/>
      <c r="AU183" s="107"/>
      <c r="AV183" s="107"/>
      <c r="AW183" s="107"/>
      <c r="AX183" s="107"/>
      <c r="AY183" s="107"/>
      <c r="AZ183" s="107"/>
      <c r="BA183" s="107"/>
      <c r="BB183" s="107"/>
      <c r="BC183" s="107"/>
      <c r="BD183" s="107"/>
      <c r="BE183" s="107"/>
      <c r="BT183" s="11"/>
    </row>
    <row r="184" spans="2:72" ht="11.1" customHeight="1">
      <c r="B184" s="114"/>
      <c r="C184" s="1231"/>
      <c r="D184" s="1232"/>
      <c r="E184" s="1232"/>
      <c r="F184" s="1232"/>
      <c r="G184" s="1232"/>
      <c r="H184" s="1232"/>
      <c r="I184" s="1232"/>
      <c r="J184" s="1232"/>
      <c r="K184" s="1232"/>
      <c r="L184" s="1232"/>
      <c r="M184" s="1233"/>
      <c r="N184" s="577"/>
      <c r="O184" s="304"/>
      <c r="P184" s="1237"/>
      <c r="Q184" s="1238"/>
      <c r="R184" s="1238"/>
      <c r="S184" s="1238"/>
      <c r="T184" s="1239"/>
      <c r="U184" s="578"/>
      <c r="V184" s="562"/>
      <c r="W184" s="1243"/>
      <c r="X184" s="1232"/>
      <c r="Y184" s="1232"/>
      <c r="Z184" s="1232"/>
      <c r="AA184" s="1232"/>
      <c r="AB184" s="1232"/>
      <c r="AC184" s="1232"/>
      <c r="AD184" s="1232"/>
      <c r="AE184" s="1232"/>
      <c r="AF184" s="1232"/>
      <c r="AG184" s="1244"/>
      <c r="AH184" s="107"/>
      <c r="AI184" s="107"/>
      <c r="AJ184" s="107"/>
      <c r="AK184" s="107"/>
      <c r="AL184" s="107"/>
      <c r="AM184" s="107"/>
      <c r="AN184" s="107"/>
      <c r="AO184" s="107"/>
      <c r="AP184" s="107"/>
      <c r="AQ184" s="107"/>
      <c r="AR184" s="107"/>
      <c r="AS184" s="107"/>
      <c r="AT184" s="107"/>
      <c r="AU184" s="107"/>
      <c r="AV184" s="107"/>
      <c r="AW184" s="107"/>
      <c r="AX184" s="107"/>
      <c r="AY184" s="107"/>
      <c r="AZ184" s="107"/>
      <c r="BA184" s="107"/>
      <c r="BB184" s="107"/>
      <c r="BC184" s="107"/>
      <c r="BD184" s="107"/>
      <c r="BE184" s="107"/>
      <c r="BT184" s="11"/>
    </row>
    <row r="185" spans="2:72" ht="11.1" customHeight="1">
      <c r="B185" s="114"/>
      <c r="C185" s="973"/>
      <c r="D185" s="960"/>
      <c r="E185" s="960"/>
      <c r="F185" s="960"/>
      <c r="G185" s="960"/>
      <c r="H185" s="960"/>
      <c r="I185" s="960"/>
      <c r="J185" s="960"/>
      <c r="K185" s="960"/>
      <c r="L185" s="960"/>
      <c r="M185" s="961"/>
      <c r="N185" s="577"/>
      <c r="O185" s="304"/>
      <c r="P185" s="577"/>
      <c r="Q185" s="304"/>
      <c r="R185" s="304"/>
      <c r="S185" s="304"/>
      <c r="T185" s="590"/>
      <c r="U185" s="578"/>
      <c r="V185" s="562"/>
      <c r="W185" s="964">
        <f>C185*P185</f>
        <v>0</v>
      </c>
      <c r="X185" s="957"/>
      <c r="Y185" s="957"/>
      <c r="Z185" s="957"/>
      <c r="AA185" s="957"/>
      <c r="AB185" s="957"/>
      <c r="AC185" s="957"/>
      <c r="AD185" s="957"/>
      <c r="AE185" s="957"/>
      <c r="AF185" s="960" t="s">
        <v>3</v>
      </c>
      <c r="AG185" s="975"/>
      <c r="AH185" s="107"/>
      <c r="AI185" s="107"/>
      <c r="AJ185" s="107"/>
      <c r="AK185" s="107"/>
      <c r="AL185" s="107"/>
      <c r="AM185" s="107"/>
      <c r="AN185" s="107"/>
      <c r="AO185" s="107"/>
      <c r="AP185" s="107"/>
      <c r="AQ185" s="107"/>
      <c r="AR185" s="107"/>
      <c r="AS185" s="107"/>
      <c r="AT185" s="107"/>
      <c r="AU185" s="107"/>
      <c r="AV185" s="107"/>
      <c r="AW185" s="107"/>
      <c r="AX185" s="107"/>
      <c r="AY185" s="107"/>
      <c r="AZ185" s="107"/>
      <c r="BA185" s="107"/>
      <c r="BB185" s="107"/>
      <c r="BC185" s="107"/>
      <c r="BD185" s="107"/>
      <c r="BE185" s="107"/>
      <c r="BT185" s="11"/>
    </row>
    <row r="186" spans="2:72" ht="11.1" customHeight="1">
      <c r="B186" s="114"/>
      <c r="C186" s="973"/>
      <c r="D186" s="960"/>
      <c r="E186" s="960"/>
      <c r="F186" s="960"/>
      <c r="G186" s="960"/>
      <c r="H186" s="960"/>
      <c r="I186" s="960"/>
      <c r="J186" s="960"/>
      <c r="K186" s="960"/>
      <c r="L186" s="960"/>
      <c r="M186" s="961"/>
      <c r="N186" s="577"/>
      <c r="O186" s="304"/>
      <c r="P186" s="577"/>
      <c r="Q186" s="304"/>
      <c r="R186" s="304"/>
      <c r="S186" s="304"/>
      <c r="T186" s="590"/>
      <c r="U186" s="578"/>
      <c r="V186" s="562"/>
      <c r="W186" s="964"/>
      <c r="X186" s="957"/>
      <c r="Y186" s="957"/>
      <c r="Z186" s="957"/>
      <c r="AA186" s="957"/>
      <c r="AB186" s="957"/>
      <c r="AC186" s="957"/>
      <c r="AD186" s="957"/>
      <c r="AE186" s="957"/>
      <c r="AF186" s="960"/>
      <c r="AG186" s="975"/>
      <c r="AH186" s="107"/>
      <c r="AI186" s="107"/>
      <c r="AJ186" s="107"/>
      <c r="AK186" s="107"/>
      <c r="AL186" s="107"/>
      <c r="AM186" s="107"/>
      <c r="AN186" s="107"/>
      <c r="AO186" s="107"/>
      <c r="AP186" s="107"/>
      <c r="AQ186" s="107"/>
      <c r="AR186" s="107"/>
      <c r="AS186" s="107"/>
      <c r="AT186" s="107"/>
      <c r="AU186" s="107"/>
      <c r="AV186" s="107"/>
      <c r="AW186" s="107"/>
      <c r="AX186" s="107"/>
      <c r="AY186" s="107"/>
      <c r="AZ186" s="107"/>
      <c r="BA186" s="107"/>
      <c r="BB186" s="107"/>
      <c r="BC186" s="107"/>
      <c r="BD186" s="107"/>
      <c r="BE186" s="107"/>
      <c r="BT186" s="11"/>
    </row>
    <row r="187" spans="2:72" ht="11.1" customHeight="1" thickBot="1">
      <c r="B187" s="114"/>
      <c r="C187" s="974"/>
      <c r="D187" s="962"/>
      <c r="E187" s="962"/>
      <c r="F187" s="962"/>
      <c r="G187" s="962"/>
      <c r="H187" s="962"/>
      <c r="I187" s="962"/>
      <c r="J187" s="962"/>
      <c r="K187" s="962"/>
      <c r="L187" s="962"/>
      <c r="M187" s="963"/>
      <c r="N187" s="577"/>
      <c r="O187" s="304"/>
      <c r="P187" s="591"/>
      <c r="Q187" s="400"/>
      <c r="R187" s="400"/>
      <c r="S187" s="400"/>
      <c r="T187" s="592"/>
      <c r="U187" s="578"/>
      <c r="V187" s="562"/>
      <c r="W187" s="965"/>
      <c r="X187" s="966"/>
      <c r="Y187" s="966"/>
      <c r="Z187" s="966"/>
      <c r="AA187" s="966"/>
      <c r="AB187" s="966"/>
      <c r="AC187" s="966"/>
      <c r="AD187" s="966"/>
      <c r="AE187" s="966"/>
      <c r="AF187" s="976"/>
      <c r="AG187" s="977"/>
      <c r="AH187" s="107"/>
      <c r="AI187" s="107"/>
      <c r="AJ187" s="107"/>
      <c r="AK187" s="107"/>
      <c r="AL187" s="107"/>
      <c r="AM187" s="107"/>
      <c r="AN187" s="107"/>
      <c r="AO187" s="107"/>
      <c r="AP187" s="107"/>
      <c r="AQ187" s="107"/>
      <c r="AR187" s="107"/>
      <c r="AS187" s="107"/>
      <c r="AT187" s="107"/>
      <c r="AU187" s="107"/>
      <c r="AV187" s="107"/>
      <c r="AW187" s="107"/>
      <c r="AX187" s="107"/>
      <c r="AY187" s="107"/>
      <c r="AZ187" s="107"/>
      <c r="BA187" s="107"/>
      <c r="BB187" s="107"/>
      <c r="BC187" s="107"/>
      <c r="BD187" s="107"/>
      <c r="BE187" s="107"/>
      <c r="BT187" s="11"/>
    </row>
    <row r="188" spans="2:72" ht="11.1" customHeight="1">
      <c r="B188" s="114"/>
      <c r="C188" s="3"/>
      <c r="D188" s="3"/>
      <c r="E188" s="3"/>
      <c r="F188" s="3"/>
      <c r="G188" s="3"/>
      <c r="H188" s="3"/>
      <c r="I188" s="3"/>
      <c r="J188" s="3"/>
      <c r="K188" s="3"/>
      <c r="L188" s="3"/>
      <c r="M188" s="3"/>
      <c r="N188" s="97"/>
      <c r="O188" s="97"/>
      <c r="P188" s="97"/>
      <c r="Q188" s="97"/>
      <c r="R188" s="97"/>
      <c r="S188" s="97"/>
      <c r="T188" s="97"/>
      <c r="U188" s="116"/>
      <c r="V188" s="116"/>
      <c r="W188" s="117"/>
      <c r="X188" s="117"/>
      <c r="Y188" s="117"/>
      <c r="Z188" s="117"/>
      <c r="AA188" s="117"/>
      <c r="AB188" s="117"/>
      <c r="AC188" s="117"/>
      <c r="AD188" s="117"/>
      <c r="AE188" s="117"/>
      <c r="AF188" s="3"/>
      <c r="AG188" s="3"/>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7"/>
      <c r="BC188" s="107"/>
      <c r="BD188" s="107"/>
      <c r="BE188" s="107"/>
      <c r="BT188" s="11"/>
    </row>
    <row r="189" spans="2:72" ht="11.1" customHeight="1">
      <c r="B189" s="1210" t="s">
        <v>271</v>
      </c>
      <c r="C189" s="1211"/>
      <c r="D189" s="1211"/>
      <c r="E189" s="1216" t="s">
        <v>272</v>
      </c>
      <c r="F189" s="1217"/>
      <c r="G189" s="1217"/>
      <c r="H189" s="1217"/>
      <c r="I189" s="1217"/>
      <c r="J189" s="1217"/>
      <c r="K189" s="1217"/>
      <c r="L189" s="1217"/>
      <c r="M189" s="1217"/>
      <c r="N189" s="1217"/>
      <c r="O189" s="1217"/>
      <c r="P189" s="1217"/>
      <c r="Q189" s="1217"/>
      <c r="R189" s="1217"/>
      <c r="S189" s="1217"/>
      <c r="T189" s="1217"/>
      <c r="U189" s="1217"/>
      <c r="V189" s="1217"/>
      <c r="W189" s="1217"/>
      <c r="X189" s="1217"/>
      <c r="Y189" s="1217"/>
      <c r="Z189" s="1217"/>
      <c r="AA189" s="1217"/>
      <c r="AB189" s="1217"/>
      <c r="AC189" s="1217"/>
      <c r="AD189" s="1217"/>
      <c r="AE189" s="1217"/>
      <c r="AF189" s="1217"/>
      <c r="AG189" s="1217"/>
      <c r="AH189" s="1217"/>
      <c r="AI189" s="1217"/>
      <c r="AJ189" s="1217"/>
      <c r="AK189" s="1217"/>
      <c r="AL189" s="1217"/>
      <c r="AM189" s="1217"/>
      <c r="AN189" s="1217"/>
      <c r="AO189" s="1217"/>
      <c r="AP189" s="1217"/>
      <c r="AQ189" s="1222" t="s">
        <v>273</v>
      </c>
      <c r="AR189" s="1217"/>
      <c r="AS189" s="1217"/>
      <c r="AT189" s="1217"/>
      <c r="AU189" s="1217"/>
      <c r="AV189" s="1217"/>
      <c r="AW189" s="1217"/>
      <c r="AX189" s="1217"/>
      <c r="AY189" s="1217"/>
      <c r="AZ189" s="1217"/>
      <c r="BA189" s="1217"/>
      <c r="BB189" s="1217"/>
      <c r="BC189" s="1217"/>
      <c r="BD189" s="1217"/>
      <c r="BE189" s="1217"/>
      <c r="BF189" s="1217"/>
      <c r="BG189" s="1217"/>
      <c r="BH189" s="1217"/>
      <c r="BI189" s="1217"/>
      <c r="BJ189" s="1217"/>
      <c r="BK189" s="1217"/>
      <c r="BL189" s="1217"/>
      <c r="BM189" s="1217"/>
      <c r="BN189" s="1217"/>
      <c r="BO189" s="1217"/>
      <c r="BP189" s="1217"/>
      <c r="BQ189" s="1217"/>
      <c r="BR189" s="1217"/>
      <c r="BS189" s="1217"/>
      <c r="BT189" s="1223"/>
    </row>
    <row r="190" spans="2:72" ht="11.1" customHeight="1">
      <c r="B190" s="1212"/>
      <c r="C190" s="1213"/>
      <c r="D190" s="1213"/>
      <c r="E190" s="1218"/>
      <c r="F190" s="1219"/>
      <c r="G190" s="1219"/>
      <c r="H190" s="1219"/>
      <c r="I190" s="1219"/>
      <c r="J190" s="1219"/>
      <c r="K190" s="1219"/>
      <c r="L190" s="1219"/>
      <c r="M190" s="1219"/>
      <c r="N190" s="1219"/>
      <c r="O190" s="1219"/>
      <c r="P190" s="1219"/>
      <c r="Q190" s="1219"/>
      <c r="R190" s="1219"/>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24"/>
      <c r="AR190" s="1219"/>
      <c r="AS190" s="1219"/>
      <c r="AT190" s="1219"/>
      <c r="AU190" s="1219"/>
      <c r="AV190" s="1219"/>
      <c r="AW190" s="1219"/>
      <c r="AX190" s="1219"/>
      <c r="AY190" s="1219"/>
      <c r="AZ190" s="1219"/>
      <c r="BA190" s="1219"/>
      <c r="BB190" s="1219"/>
      <c r="BC190" s="1219"/>
      <c r="BD190" s="1219"/>
      <c r="BE190" s="1219"/>
      <c r="BF190" s="1219"/>
      <c r="BG190" s="1219"/>
      <c r="BH190" s="1219"/>
      <c r="BI190" s="1219"/>
      <c r="BJ190" s="1219"/>
      <c r="BK190" s="1219"/>
      <c r="BL190" s="1219"/>
      <c r="BM190" s="1219"/>
      <c r="BN190" s="1219"/>
      <c r="BO190" s="1219"/>
      <c r="BP190" s="1219"/>
      <c r="BQ190" s="1219"/>
      <c r="BR190" s="1219"/>
      <c r="BS190" s="1219"/>
      <c r="BT190" s="1225"/>
    </row>
    <row r="191" spans="2:72" ht="11.1" customHeight="1">
      <c r="B191" s="1214"/>
      <c r="C191" s="1215"/>
      <c r="D191" s="1215"/>
      <c r="E191" s="1220"/>
      <c r="F191" s="1221"/>
      <c r="G191" s="1221"/>
      <c r="H191" s="1221"/>
      <c r="I191" s="1221"/>
      <c r="J191" s="1221"/>
      <c r="K191" s="1221"/>
      <c r="L191" s="1221"/>
      <c r="M191" s="1221"/>
      <c r="N191" s="1221"/>
      <c r="O191" s="1221"/>
      <c r="P191" s="1221"/>
      <c r="Q191" s="1221"/>
      <c r="R191" s="1221"/>
      <c r="S191" s="1221"/>
      <c r="T191" s="1221"/>
      <c r="U191" s="1221"/>
      <c r="V191" s="1221"/>
      <c r="W191" s="1221"/>
      <c r="X191" s="1221"/>
      <c r="Y191" s="1221"/>
      <c r="Z191" s="1221"/>
      <c r="AA191" s="1221"/>
      <c r="AB191" s="1221"/>
      <c r="AC191" s="1221"/>
      <c r="AD191" s="1221"/>
      <c r="AE191" s="1221"/>
      <c r="AF191" s="1221"/>
      <c r="AG191" s="1221"/>
      <c r="AH191" s="1221"/>
      <c r="AI191" s="1221"/>
      <c r="AJ191" s="1221"/>
      <c r="AK191" s="1221"/>
      <c r="AL191" s="1221"/>
      <c r="AM191" s="1221"/>
      <c r="AN191" s="1221"/>
      <c r="AO191" s="1221"/>
      <c r="AP191" s="1221"/>
      <c r="AQ191" s="1226"/>
      <c r="AR191" s="1221"/>
      <c r="AS191" s="1221"/>
      <c r="AT191" s="1221"/>
      <c r="AU191" s="1221"/>
      <c r="AV191" s="1221"/>
      <c r="AW191" s="1221"/>
      <c r="AX191" s="1221"/>
      <c r="AY191" s="1221"/>
      <c r="AZ191" s="1221"/>
      <c r="BA191" s="1221"/>
      <c r="BB191" s="1221"/>
      <c r="BC191" s="1221"/>
      <c r="BD191" s="1221"/>
      <c r="BE191" s="1221"/>
      <c r="BF191" s="1221"/>
      <c r="BG191" s="1221"/>
      <c r="BH191" s="1221"/>
      <c r="BI191" s="1221"/>
      <c r="BJ191" s="1221"/>
      <c r="BK191" s="1221"/>
      <c r="BL191" s="1221"/>
      <c r="BM191" s="1221"/>
      <c r="BN191" s="1221"/>
      <c r="BO191" s="1221"/>
      <c r="BP191" s="1221"/>
      <c r="BQ191" s="1221"/>
      <c r="BR191" s="1221"/>
      <c r="BS191" s="1221"/>
      <c r="BT191" s="1227"/>
    </row>
    <row r="192" spans="2:72" ht="11.1" customHeight="1" thickBot="1">
      <c r="B192" s="114"/>
      <c r="C192" s="3"/>
      <c r="D192" s="3"/>
      <c r="E192" s="3"/>
      <c r="F192" s="3"/>
      <c r="G192" s="3"/>
      <c r="H192" s="3"/>
      <c r="I192" s="3"/>
      <c r="J192" s="3"/>
      <c r="K192" s="3"/>
      <c r="L192" s="3"/>
      <c r="M192" s="3"/>
      <c r="N192" s="97"/>
      <c r="O192" s="97"/>
      <c r="P192" s="97"/>
      <c r="Q192" s="97"/>
      <c r="R192" s="97"/>
      <c r="S192" s="97"/>
      <c r="T192" s="97"/>
      <c r="U192" s="116"/>
      <c r="V192" s="116"/>
      <c r="W192" s="117"/>
      <c r="X192" s="117"/>
      <c r="Y192" s="117"/>
      <c r="Z192" s="117"/>
      <c r="AA192" s="117"/>
      <c r="AB192" s="117"/>
      <c r="AC192" s="117"/>
      <c r="AD192" s="117"/>
      <c r="AE192" s="117"/>
      <c r="AF192" s="3"/>
      <c r="AG192" s="3"/>
      <c r="AH192" s="107"/>
      <c r="AI192" s="107"/>
      <c r="AJ192" s="107"/>
      <c r="AK192" s="107"/>
      <c r="AL192" s="107"/>
      <c r="AM192" s="107"/>
      <c r="AN192" s="107"/>
      <c r="AO192" s="107"/>
      <c r="AP192" s="107"/>
      <c r="AQ192" s="107"/>
      <c r="AR192" s="107"/>
      <c r="AS192" s="107"/>
      <c r="AT192" s="107"/>
      <c r="AU192" s="107"/>
      <c r="AV192" s="107"/>
      <c r="AW192" s="107"/>
      <c r="AX192" s="107"/>
      <c r="AY192" s="107"/>
      <c r="AZ192" s="107"/>
      <c r="BA192" s="107"/>
      <c r="BB192" s="107"/>
      <c r="BC192" s="107"/>
      <c r="BD192" s="107"/>
      <c r="BE192" s="107"/>
      <c r="BT192" s="11"/>
    </row>
    <row r="193" spans="2:72" ht="11.1" customHeight="1">
      <c r="B193" s="114"/>
      <c r="C193" s="1228" t="s">
        <v>275</v>
      </c>
      <c r="D193" s="1229"/>
      <c r="E193" s="1229"/>
      <c r="F193" s="1229"/>
      <c r="G193" s="1229"/>
      <c r="H193" s="1229"/>
      <c r="I193" s="1229"/>
      <c r="J193" s="1229"/>
      <c r="K193" s="1229"/>
      <c r="L193" s="1229"/>
      <c r="M193" s="1230"/>
      <c r="N193" s="577" t="s">
        <v>204</v>
      </c>
      <c r="O193" s="304"/>
      <c r="P193" s="1234" t="s">
        <v>257</v>
      </c>
      <c r="Q193" s="1235"/>
      <c r="R193" s="1235"/>
      <c r="S193" s="1235"/>
      <c r="T193" s="1236"/>
      <c r="U193" s="578" t="s">
        <v>206</v>
      </c>
      <c r="V193" s="562"/>
      <c r="W193" s="1240" t="s">
        <v>197</v>
      </c>
      <c r="X193" s="1241"/>
      <c r="Y193" s="1241"/>
      <c r="Z193" s="1241"/>
      <c r="AA193" s="1241"/>
      <c r="AB193" s="1241"/>
      <c r="AC193" s="1241"/>
      <c r="AD193" s="1241"/>
      <c r="AE193" s="1241"/>
      <c r="AF193" s="1241"/>
      <c r="AG193" s="1242"/>
      <c r="AH193" s="107"/>
      <c r="AI193" s="107"/>
      <c r="AJ193" s="107"/>
      <c r="AK193" s="107"/>
      <c r="AL193" s="107"/>
      <c r="AM193" s="107"/>
      <c r="AN193" s="107"/>
      <c r="AO193" s="107"/>
      <c r="AP193" s="107"/>
      <c r="AQ193" s="107"/>
      <c r="AR193" s="107"/>
      <c r="AS193" s="107"/>
      <c r="AT193" s="107"/>
      <c r="AU193" s="107"/>
      <c r="AV193" s="107"/>
      <c r="AW193" s="107"/>
      <c r="AX193" s="107"/>
      <c r="AY193" s="107"/>
      <c r="AZ193" s="107"/>
      <c r="BA193" s="107"/>
      <c r="BB193" s="107"/>
      <c r="BC193" s="107"/>
      <c r="BD193" s="107"/>
      <c r="BE193" s="107"/>
      <c r="BT193" s="11"/>
    </row>
    <row r="194" spans="2:72" ht="11.1" customHeight="1">
      <c r="B194" s="114"/>
      <c r="C194" s="1231"/>
      <c r="D194" s="1232"/>
      <c r="E194" s="1232"/>
      <c r="F194" s="1232"/>
      <c r="G194" s="1232"/>
      <c r="H194" s="1232"/>
      <c r="I194" s="1232"/>
      <c r="J194" s="1232"/>
      <c r="K194" s="1232"/>
      <c r="L194" s="1232"/>
      <c r="M194" s="1233"/>
      <c r="N194" s="577"/>
      <c r="O194" s="304"/>
      <c r="P194" s="1237"/>
      <c r="Q194" s="1238"/>
      <c r="R194" s="1238"/>
      <c r="S194" s="1238"/>
      <c r="T194" s="1239"/>
      <c r="U194" s="578"/>
      <c r="V194" s="562"/>
      <c r="W194" s="1243"/>
      <c r="X194" s="1232"/>
      <c r="Y194" s="1232"/>
      <c r="Z194" s="1232"/>
      <c r="AA194" s="1232"/>
      <c r="AB194" s="1232"/>
      <c r="AC194" s="1232"/>
      <c r="AD194" s="1232"/>
      <c r="AE194" s="1232"/>
      <c r="AF194" s="1232"/>
      <c r="AG194" s="1244"/>
      <c r="AH194" s="107"/>
      <c r="AI194" s="107"/>
      <c r="AJ194" s="107"/>
      <c r="AK194" s="107"/>
      <c r="AL194" s="107"/>
      <c r="AM194" s="107"/>
      <c r="AN194" s="107"/>
      <c r="AO194" s="107"/>
      <c r="AP194" s="107"/>
      <c r="AQ194" s="107"/>
      <c r="AR194" s="107"/>
      <c r="AS194" s="107"/>
      <c r="AT194" s="107"/>
      <c r="AU194" s="107"/>
      <c r="AV194" s="107"/>
      <c r="AW194" s="107"/>
      <c r="AX194" s="107"/>
      <c r="AY194" s="107"/>
      <c r="AZ194" s="107"/>
      <c r="BA194" s="107"/>
      <c r="BB194" s="107"/>
      <c r="BC194" s="107"/>
      <c r="BD194" s="107"/>
      <c r="BE194" s="107"/>
      <c r="BT194" s="11"/>
    </row>
    <row r="195" spans="2:72" ht="11.1" customHeight="1">
      <c r="B195" s="114"/>
      <c r="C195" s="973"/>
      <c r="D195" s="960"/>
      <c r="E195" s="960"/>
      <c r="F195" s="960"/>
      <c r="G195" s="960"/>
      <c r="H195" s="960"/>
      <c r="I195" s="960"/>
      <c r="J195" s="960"/>
      <c r="K195" s="960"/>
      <c r="L195" s="960"/>
      <c r="M195" s="961"/>
      <c r="N195" s="577"/>
      <c r="O195" s="304"/>
      <c r="P195" s="577"/>
      <c r="Q195" s="304"/>
      <c r="R195" s="304"/>
      <c r="S195" s="304"/>
      <c r="T195" s="590"/>
      <c r="U195" s="578"/>
      <c r="V195" s="562"/>
      <c r="W195" s="964">
        <f>C195*P195</f>
        <v>0</v>
      </c>
      <c r="X195" s="957"/>
      <c r="Y195" s="957"/>
      <c r="Z195" s="957"/>
      <c r="AA195" s="957"/>
      <c r="AB195" s="957"/>
      <c r="AC195" s="957"/>
      <c r="AD195" s="957"/>
      <c r="AE195" s="957"/>
      <c r="AF195" s="960" t="s">
        <v>3</v>
      </c>
      <c r="AG195" s="975"/>
      <c r="AH195" s="107"/>
      <c r="AI195" s="107"/>
      <c r="AJ195" s="107"/>
      <c r="AK195" s="107"/>
      <c r="AL195" s="107"/>
      <c r="AM195" s="107"/>
      <c r="AN195" s="107"/>
      <c r="AO195" s="107"/>
      <c r="AP195" s="107"/>
      <c r="AQ195" s="107"/>
      <c r="AR195" s="107"/>
      <c r="AS195" s="107"/>
      <c r="AT195" s="107"/>
      <c r="AU195" s="107"/>
      <c r="AV195" s="107"/>
      <c r="AW195" s="107"/>
      <c r="AX195" s="107"/>
      <c r="AY195" s="107"/>
      <c r="AZ195" s="107"/>
      <c r="BA195" s="107"/>
      <c r="BB195" s="107"/>
      <c r="BC195" s="107"/>
      <c r="BD195" s="107"/>
      <c r="BE195" s="107"/>
      <c r="BT195" s="11"/>
    </row>
    <row r="196" spans="2:72" ht="11.1" customHeight="1">
      <c r="B196" s="114"/>
      <c r="C196" s="973"/>
      <c r="D196" s="960"/>
      <c r="E196" s="960"/>
      <c r="F196" s="960"/>
      <c r="G196" s="960"/>
      <c r="H196" s="960"/>
      <c r="I196" s="960"/>
      <c r="J196" s="960"/>
      <c r="K196" s="960"/>
      <c r="L196" s="960"/>
      <c r="M196" s="961"/>
      <c r="N196" s="577"/>
      <c r="O196" s="304"/>
      <c r="P196" s="577"/>
      <c r="Q196" s="304"/>
      <c r="R196" s="304"/>
      <c r="S196" s="304"/>
      <c r="T196" s="590"/>
      <c r="U196" s="578"/>
      <c r="V196" s="562"/>
      <c r="W196" s="964"/>
      <c r="X196" s="957"/>
      <c r="Y196" s="957"/>
      <c r="Z196" s="957"/>
      <c r="AA196" s="957"/>
      <c r="AB196" s="957"/>
      <c r="AC196" s="957"/>
      <c r="AD196" s="957"/>
      <c r="AE196" s="957"/>
      <c r="AF196" s="960"/>
      <c r="AG196" s="975"/>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T196" s="11"/>
    </row>
    <row r="197" spans="2:72" ht="11.1" customHeight="1" thickBot="1">
      <c r="B197" s="114"/>
      <c r="C197" s="974"/>
      <c r="D197" s="962"/>
      <c r="E197" s="962"/>
      <c r="F197" s="962"/>
      <c r="G197" s="962"/>
      <c r="H197" s="962"/>
      <c r="I197" s="962"/>
      <c r="J197" s="962"/>
      <c r="K197" s="962"/>
      <c r="L197" s="962"/>
      <c r="M197" s="963"/>
      <c r="N197" s="577"/>
      <c r="O197" s="304"/>
      <c r="P197" s="591"/>
      <c r="Q197" s="400"/>
      <c r="R197" s="400"/>
      <c r="S197" s="400"/>
      <c r="T197" s="592"/>
      <c r="U197" s="578"/>
      <c r="V197" s="562"/>
      <c r="W197" s="965"/>
      <c r="X197" s="966"/>
      <c r="Y197" s="966"/>
      <c r="Z197" s="966"/>
      <c r="AA197" s="966"/>
      <c r="AB197" s="966"/>
      <c r="AC197" s="966"/>
      <c r="AD197" s="966"/>
      <c r="AE197" s="966"/>
      <c r="AF197" s="976"/>
      <c r="AG197" s="977"/>
      <c r="AH197" s="107"/>
      <c r="AI197" s="107"/>
      <c r="AJ197" s="107"/>
      <c r="AK197" s="107"/>
      <c r="AL197" s="107"/>
      <c r="AM197" s="107"/>
      <c r="AN197" s="107"/>
      <c r="AO197" s="107"/>
      <c r="AP197" s="107"/>
      <c r="AQ197" s="107"/>
      <c r="AR197" s="107"/>
      <c r="AS197" s="107"/>
      <c r="AT197" s="107"/>
      <c r="AU197" s="107"/>
      <c r="AV197" s="107"/>
      <c r="AW197" s="107"/>
      <c r="AX197" s="107"/>
      <c r="AY197" s="107"/>
      <c r="AZ197" s="107"/>
      <c r="BA197" s="107"/>
      <c r="BB197" s="107"/>
      <c r="BC197" s="107"/>
      <c r="BD197" s="107"/>
      <c r="BE197" s="107"/>
      <c r="BT197" s="11"/>
    </row>
    <row r="198" spans="2:72" ht="11.1" customHeight="1" thickBot="1">
      <c r="B198" s="114"/>
      <c r="C198" s="3"/>
      <c r="D198" s="3"/>
      <c r="E198" s="3"/>
      <c r="F198" s="3"/>
      <c r="G198" s="3"/>
      <c r="H198" s="3"/>
      <c r="I198" s="3"/>
      <c r="J198" s="3"/>
      <c r="K198" s="3"/>
      <c r="L198" s="3"/>
      <c r="M198" s="3"/>
      <c r="N198" s="97"/>
      <c r="O198" s="97"/>
      <c r="P198" s="97"/>
      <c r="Q198" s="97"/>
      <c r="R198" s="97"/>
      <c r="S198" s="97"/>
      <c r="T198" s="97"/>
      <c r="U198" s="116"/>
      <c r="V198" s="116"/>
      <c r="W198" s="117"/>
      <c r="X198" s="117"/>
      <c r="Y198" s="117"/>
      <c r="Z198" s="117"/>
      <c r="AA198" s="117"/>
      <c r="AB198" s="117"/>
      <c r="AC198" s="117"/>
      <c r="AD198" s="117"/>
      <c r="AE198" s="117"/>
      <c r="AF198" s="3"/>
      <c r="AG198" s="3"/>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T198" s="11"/>
    </row>
    <row r="199" spans="2:72" ht="12.95" customHeight="1" thickTop="1">
      <c r="B199" s="530" t="s">
        <v>274</v>
      </c>
      <c r="C199" s="1202"/>
      <c r="D199" s="1202"/>
      <c r="E199" s="1202"/>
      <c r="F199" s="1202"/>
      <c r="G199" s="1202"/>
      <c r="H199" s="1202"/>
      <c r="I199" s="1202"/>
      <c r="J199" s="1202"/>
      <c r="K199" s="1202"/>
      <c r="L199" s="1202"/>
      <c r="M199" s="1202"/>
      <c r="N199" s="1202"/>
      <c r="O199" s="1202"/>
      <c r="P199" s="1202"/>
      <c r="Q199" s="1202"/>
      <c r="R199" s="1202"/>
      <c r="S199" s="1202"/>
      <c r="T199" s="1202"/>
      <c r="U199" s="1202"/>
      <c r="V199" s="1202"/>
      <c r="W199" s="1202"/>
      <c r="X199" s="1202"/>
      <c r="Y199" s="1202"/>
      <c r="Z199" s="1202"/>
      <c r="AA199" s="1202"/>
      <c r="AB199" s="1202"/>
      <c r="AC199" s="1202"/>
      <c r="AD199" s="1202"/>
      <c r="AE199" s="1202"/>
      <c r="AF199" s="1202"/>
      <c r="AG199" s="1202"/>
      <c r="AH199" s="1202"/>
      <c r="AI199" s="1202"/>
      <c r="AJ199" s="1202"/>
      <c r="AK199" s="1202"/>
      <c r="AL199" s="1202"/>
      <c r="AM199" s="1202"/>
      <c r="AN199" s="1202"/>
      <c r="AO199" s="1202"/>
      <c r="AP199" s="1202"/>
      <c r="AQ199" s="1202"/>
      <c r="AR199" s="1202"/>
      <c r="AS199" s="1202"/>
      <c r="AT199" s="1202"/>
      <c r="AU199" s="1202"/>
      <c r="AV199" s="1202"/>
      <c r="AW199" s="1202"/>
      <c r="AX199" s="1202"/>
      <c r="AY199" s="1202"/>
      <c r="AZ199" s="1202"/>
      <c r="BA199" s="1202"/>
      <c r="BB199" s="1202"/>
      <c r="BC199" s="1202"/>
      <c r="BD199" s="1202"/>
      <c r="BE199" s="1202"/>
      <c r="BF199" s="1202"/>
      <c r="BG199" s="1202"/>
      <c r="BH199" s="1202"/>
      <c r="BI199" s="1202"/>
      <c r="BJ199" s="1202"/>
      <c r="BK199" s="1202"/>
      <c r="BL199" s="1202"/>
      <c r="BM199" s="1202"/>
      <c r="BN199" s="1202"/>
      <c r="BO199" s="1202"/>
      <c r="BP199" s="1202"/>
      <c r="BQ199" s="1202"/>
      <c r="BR199" s="1202"/>
      <c r="BS199" s="1202"/>
      <c r="BT199" s="1203"/>
    </row>
    <row r="200" spans="2:72" ht="12.95" customHeight="1">
      <c r="B200" s="1204"/>
      <c r="C200" s="1205"/>
      <c r="D200" s="1205"/>
      <c r="E200" s="1205"/>
      <c r="F200" s="1205"/>
      <c r="G200" s="1205"/>
      <c r="H200" s="1205"/>
      <c r="I200" s="1205"/>
      <c r="J200" s="1205"/>
      <c r="K200" s="1205"/>
      <c r="L200" s="1205"/>
      <c r="M200" s="1205"/>
      <c r="N200" s="1205"/>
      <c r="O200" s="1205"/>
      <c r="P200" s="1205"/>
      <c r="Q200" s="1205"/>
      <c r="R200" s="1205"/>
      <c r="S200" s="1205"/>
      <c r="T200" s="1205"/>
      <c r="U200" s="1205"/>
      <c r="V200" s="1205"/>
      <c r="W200" s="1205"/>
      <c r="X200" s="1205"/>
      <c r="Y200" s="1205"/>
      <c r="Z200" s="1205"/>
      <c r="AA200" s="1205"/>
      <c r="AB200" s="1205"/>
      <c r="AC200" s="1205"/>
      <c r="AD200" s="1205"/>
      <c r="AE200" s="1205"/>
      <c r="AF200" s="1205"/>
      <c r="AG200" s="1205"/>
      <c r="AH200" s="1205"/>
      <c r="AI200" s="1205"/>
      <c r="AJ200" s="1205"/>
      <c r="AK200" s="1205"/>
      <c r="AL200" s="1205"/>
      <c r="AM200" s="1205"/>
      <c r="AN200" s="1205"/>
      <c r="AO200" s="1205"/>
      <c r="AP200" s="1205"/>
      <c r="AQ200" s="1205"/>
      <c r="AR200" s="1205"/>
      <c r="AS200" s="1205"/>
      <c r="AT200" s="1205"/>
      <c r="AU200" s="1205"/>
      <c r="AV200" s="1205"/>
      <c r="AW200" s="1205"/>
      <c r="AX200" s="1205"/>
      <c r="AY200" s="1205"/>
      <c r="AZ200" s="1205"/>
      <c r="BA200" s="1205"/>
      <c r="BB200" s="1205"/>
      <c r="BC200" s="1205"/>
      <c r="BD200" s="1205"/>
      <c r="BE200" s="1205"/>
      <c r="BF200" s="1205"/>
      <c r="BG200" s="1205"/>
      <c r="BH200" s="1205"/>
      <c r="BI200" s="1205"/>
      <c r="BJ200" s="1205"/>
      <c r="BK200" s="1205"/>
      <c r="BL200" s="1205"/>
      <c r="BM200" s="1205"/>
      <c r="BN200" s="1205"/>
      <c r="BO200" s="1205"/>
      <c r="BP200" s="1205"/>
      <c r="BQ200" s="1205"/>
      <c r="BR200" s="1205"/>
      <c r="BS200" s="1205"/>
      <c r="BT200" s="1206"/>
    </row>
    <row r="201" spans="2:72" ht="12.95" customHeight="1">
      <c r="B201" s="1204"/>
      <c r="C201" s="1205"/>
      <c r="D201" s="1205"/>
      <c r="E201" s="1205"/>
      <c r="F201" s="1205"/>
      <c r="G201" s="1205"/>
      <c r="H201" s="1205"/>
      <c r="I201" s="1205"/>
      <c r="J201" s="1205"/>
      <c r="K201" s="1205"/>
      <c r="L201" s="1205"/>
      <c r="M201" s="1205"/>
      <c r="N201" s="1205"/>
      <c r="O201" s="1205"/>
      <c r="P201" s="1205"/>
      <c r="Q201" s="1205"/>
      <c r="R201" s="1205"/>
      <c r="S201" s="1205"/>
      <c r="T201" s="1205"/>
      <c r="U201" s="1205"/>
      <c r="V201" s="1205"/>
      <c r="W201" s="1205"/>
      <c r="X201" s="1205"/>
      <c r="Y201" s="1205"/>
      <c r="Z201" s="1205"/>
      <c r="AA201" s="1205"/>
      <c r="AB201" s="1205"/>
      <c r="AC201" s="1205"/>
      <c r="AD201" s="1205"/>
      <c r="AE201" s="1205"/>
      <c r="AF201" s="1205"/>
      <c r="AG201" s="1205"/>
      <c r="AH201" s="1205"/>
      <c r="AI201" s="1205"/>
      <c r="AJ201" s="1205"/>
      <c r="AK201" s="1205"/>
      <c r="AL201" s="1205"/>
      <c r="AM201" s="1205"/>
      <c r="AN201" s="1205"/>
      <c r="AO201" s="1205"/>
      <c r="AP201" s="1205"/>
      <c r="AQ201" s="1205"/>
      <c r="AR201" s="1205"/>
      <c r="AS201" s="1205"/>
      <c r="AT201" s="1205"/>
      <c r="AU201" s="1205"/>
      <c r="AV201" s="1205"/>
      <c r="AW201" s="1205"/>
      <c r="AX201" s="1205"/>
      <c r="AY201" s="1205"/>
      <c r="AZ201" s="1205"/>
      <c r="BA201" s="1205"/>
      <c r="BB201" s="1205"/>
      <c r="BC201" s="1205"/>
      <c r="BD201" s="1205"/>
      <c r="BE201" s="1205"/>
      <c r="BF201" s="1205"/>
      <c r="BG201" s="1205"/>
      <c r="BH201" s="1205"/>
      <c r="BI201" s="1205"/>
      <c r="BJ201" s="1205"/>
      <c r="BK201" s="1205"/>
      <c r="BL201" s="1205"/>
      <c r="BM201" s="1205"/>
      <c r="BN201" s="1205"/>
      <c r="BO201" s="1205"/>
      <c r="BP201" s="1205"/>
      <c r="BQ201" s="1205"/>
      <c r="BR201" s="1205"/>
      <c r="BS201" s="1205"/>
      <c r="BT201" s="1206"/>
    </row>
    <row r="202" spans="2:72" ht="12.95" customHeight="1">
      <c r="B202" s="1204"/>
      <c r="C202" s="1205"/>
      <c r="D202" s="1205"/>
      <c r="E202" s="1205"/>
      <c r="F202" s="1205"/>
      <c r="G202" s="1205"/>
      <c r="H202" s="1205"/>
      <c r="I202" s="1205"/>
      <c r="J202" s="1205"/>
      <c r="K202" s="1205"/>
      <c r="L202" s="1205"/>
      <c r="M202" s="1205"/>
      <c r="N202" s="1205"/>
      <c r="O202" s="1205"/>
      <c r="P202" s="1205"/>
      <c r="Q202" s="1205"/>
      <c r="R202" s="1205"/>
      <c r="S202" s="1205"/>
      <c r="T202" s="1205"/>
      <c r="U202" s="1205"/>
      <c r="V202" s="1205"/>
      <c r="W202" s="1205"/>
      <c r="X202" s="1205"/>
      <c r="Y202" s="1205"/>
      <c r="Z202" s="1205"/>
      <c r="AA202" s="1205"/>
      <c r="AB202" s="1205"/>
      <c r="AC202" s="1205"/>
      <c r="AD202" s="1205"/>
      <c r="AE202" s="1205"/>
      <c r="AF202" s="1205"/>
      <c r="AG202" s="1205"/>
      <c r="AH202" s="1205"/>
      <c r="AI202" s="1205"/>
      <c r="AJ202" s="1205"/>
      <c r="AK202" s="1205"/>
      <c r="AL202" s="1205"/>
      <c r="AM202" s="1205"/>
      <c r="AN202" s="1205"/>
      <c r="AO202" s="1205"/>
      <c r="AP202" s="1205"/>
      <c r="AQ202" s="1205"/>
      <c r="AR202" s="1205"/>
      <c r="AS202" s="1205"/>
      <c r="AT202" s="1205"/>
      <c r="AU202" s="1205"/>
      <c r="AV202" s="1205"/>
      <c r="AW202" s="1205"/>
      <c r="AX202" s="1205"/>
      <c r="AY202" s="1205"/>
      <c r="AZ202" s="1205"/>
      <c r="BA202" s="1205"/>
      <c r="BB202" s="1205"/>
      <c r="BC202" s="1205"/>
      <c r="BD202" s="1205"/>
      <c r="BE202" s="1205"/>
      <c r="BF202" s="1205"/>
      <c r="BG202" s="1205"/>
      <c r="BH202" s="1205"/>
      <c r="BI202" s="1205"/>
      <c r="BJ202" s="1205"/>
      <c r="BK202" s="1205"/>
      <c r="BL202" s="1205"/>
      <c r="BM202" s="1205"/>
      <c r="BN202" s="1205"/>
      <c r="BO202" s="1205"/>
      <c r="BP202" s="1205"/>
      <c r="BQ202" s="1205"/>
      <c r="BR202" s="1205"/>
      <c r="BS202" s="1205"/>
      <c r="BT202" s="1206"/>
    </row>
    <row r="203" spans="2:72">
      <c r="B203" s="1204"/>
      <c r="C203" s="1205"/>
      <c r="D203" s="1205"/>
      <c r="E203" s="1205"/>
      <c r="F203" s="1205"/>
      <c r="G203" s="1205"/>
      <c r="H203" s="1205"/>
      <c r="I203" s="1205"/>
      <c r="J203" s="1205"/>
      <c r="K203" s="1205"/>
      <c r="L203" s="1205"/>
      <c r="M203" s="1205"/>
      <c r="N203" s="1205"/>
      <c r="O203" s="1205"/>
      <c r="P203" s="1205"/>
      <c r="Q203" s="1205"/>
      <c r="R203" s="1205"/>
      <c r="S203" s="1205"/>
      <c r="T203" s="1205"/>
      <c r="U203" s="1205"/>
      <c r="V203" s="1205"/>
      <c r="W203" s="1205"/>
      <c r="X203" s="1205"/>
      <c r="Y203" s="1205"/>
      <c r="Z203" s="1205"/>
      <c r="AA203" s="1205"/>
      <c r="AB203" s="1205"/>
      <c r="AC203" s="1205"/>
      <c r="AD203" s="1205"/>
      <c r="AE203" s="1205"/>
      <c r="AF203" s="1205"/>
      <c r="AG203" s="1205"/>
      <c r="AH203" s="1205"/>
      <c r="AI203" s="1205"/>
      <c r="AJ203" s="1205"/>
      <c r="AK203" s="1205"/>
      <c r="AL203" s="1205"/>
      <c r="AM203" s="1205"/>
      <c r="AN203" s="1205"/>
      <c r="AO203" s="1205"/>
      <c r="AP203" s="1205"/>
      <c r="AQ203" s="1205"/>
      <c r="AR203" s="1205"/>
      <c r="AS203" s="1205"/>
      <c r="AT203" s="1205"/>
      <c r="AU203" s="1205"/>
      <c r="AV203" s="1205"/>
      <c r="AW203" s="1205"/>
      <c r="AX203" s="1205"/>
      <c r="AY203" s="1205"/>
      <c r="AZ203" s="1205"/>
      <c r="BA203" s="1205"/>
      <c r="BB203" s="1205"/>
      <c r="BC203" s="1205"/>
      <c r="BD203" s="1205"/>
      <c r="BE203" s="1205"/>
      <c r="BF203" s="1205"/>
      <c r="BG203" s="1205"/>
      <c r="BH203" s="1205"/>
      <c r="BI203" s="1205"/>
      <c r="BJ203" s="1205"/>
      <c r="BK203" s="1205"/>
      <c r="BL203" s="1205"/>
      <c r="BM203" s="1205"/>
      <c r="BN203" s="1205"/>
      <c r="BO203" s="1205"/>
      <c r="BP203" s="1205"/>
      <c r="BQ203" s="1205"/>
      <c r="BR203" s="1205"/>
      <c r="BS203" s="1205"/>
      <c r="BT203" s="1206"/>
    </row>
    <row r="204" spans="2:72">
      <c r="B204" s="1204"/>
      <c r="C204" s="1205"/>
      <c r="D204" s="1205"/>
      <c r="E204" s="1205"/>
      <c r="F204" s="1205"/>
      <c r="G204" s="1205"/>
      <c r="H204" s="1205"/>
      <c r="I204" s="1205"/>
      <c r="J204" s="1205"/>
      <c r="K204" s="1205"/>
      <c r="L204" s="1205"/>
      <c r="M204" s="1205"/>
      <c r="N204" s="1205"/>
      <c r="O204" s="1205"/>
      <c r="P204" s="1205"/>
      <c r="Q204" s="1205"/>
      <c r="R204" s="1205"/>
      <c r="S204" s="1205"/>
      <c r="T204" s="1205"/>
      <c r="U204" s="1205"/>
      <c r="V204" s="1205"/>
      <c r="W204" s="1205"/>
      <c r="X204" s="1205"/>
      <c r="Y204" s="1205"/>
      <c r="Z204" s="1205"/>
      <c r="AA204" s="1205"/>
      <c r="AB204" s="1205"/>
      <c r="AC204" s="1205"/>
      <c r="AD204" s="1205"/>
      <c r="AE204" s="1205"/>
      <c r="AF204" s="1205"/>
      <c r="AG204" s="1205"/>
      <c r="AH204" s="1205"/>
      <c r="AI204" s="1205"/>
      <c r="AJ204" s="1205"/>
      <c r="AK204" s="1205"/>
      <c r="AL204" s="1205"/>
      <c r="AM204" s="1205"/>
      <c r="AN204" s="1205"/>
      <c r="AO204" s="1205"/>
      <c r="AP204" s="1205"/>
      <c r="AQ204" s="1205"/>
      <c r="AR204" s="1205"/>
      <c r="AS204" s="1205"/>
      <c r="AT204" s="1205"/>
      <c r="AU204" s="1205"/>
      <c r="AV204" s="1205"/>
      <c r="AW204" s="1205"/>
      <c r="AX204" s="1205"/>
      <c r="AY204" s="1205"/>
      <c r="AZ204" s="1205"/>
      <c r="BA204" s="1205"/>
      <c r="BB204" s="1205"/>
      <c r="BC204" s="1205"/>
      <c r="BD204" s="1205"/>
      <c r="BE204" s="1205"/>
      <c r="BF204" s="1205"/>
      <c r="BG204" s="1205"/>
      <c r="BH204" s="1205"/>
      <c r="BI204" s="1205"/>
      <c r="BJ204" s="1205"/>
      <c r="BK204" s="1205"/>
      <c r="BL204" s="1205"/>
      <c r="BM204" s="1205"/>
      <c r="BN204" s="1205"/>
      <c r="BO204" s="1205"/>
      <c r="BP204" s="1205"/>
      <c r="BQ204" s="1205"/>
      <c r="BR204" s="1205"/>
      <c r="BS204" s="1205"/>
      <c r="BT204" s="1206"/>
    </row>
    <row r="205" spans="2:72">
      <c r="B205" s="1204"/>
      <c r="C205" s="1205"/>
      <c r="D205" s="1205"/>
      <c r="E205" s="1205"/>
      <c r="F205" s="1205"/>
      <c r="G205" s="1205"/>
      <c r="H205" s="1205"/>
      <c r="I205" s="1205"/>
      <c r="J205" s="1205"/>
      <c r="K205" s="1205"/>
      <c r="L205" s="1205"/>
      <c r="M205" s="1205"/>
      <c r="N205" s="1205"/>
      <c r="O205" s="1205"/>
      <c r="P205" s="1205"/>
      <c r="Q205" s="1205"/>
      <c r="R205" s="1205"/>
      <c r="S205" s="1205"/>
      <c r="T205" s="1205"/>
      <c r="U205" s="1205"/>
      <c r="V205" s="1205"/>
      <c r="W205" s="1205"/>
      <c r="X205" s="1205"/>
      <c r="Y205" s="1205"/>
      <c r="Z205" s="1205"/>
      <c r="AA205" s="1205"/>
      <c r="AB205" s="1205"/>
      <c r="AC205" s="1205"/>
      <c r="AD205" s="1205"/>
      <c r="AE205" s="1205"/>
      <c r="AF205" s="1205"/>
      <c r="AG205" s="1205"/>
      <c r="AH205" s="1205"/>
      <c r="AI205" s="1205"/>
      <c r="AJ205" s="1205"/>
      <c r="AK205" s="1205"/>
      <c r="AL205" s="1205"/>
      <c r="AM205" s="1205"/>
      <c r="AN205" s="1205"/>
      <c r="AO205" s="1205"/>
      <c r="AP205" s="1205"/>
      <c r="AQ205" s="1205"/>
      <c r="AR205" s="1205"/>
      <c r="AS205" s="1205"/>
      <c r="AT205" s="1205"/>
      <c r="AU205" s="1205"/>
      <c r="AV205" s="1205"/>
      <c r="AW205" s="1205"/>
      <c r="AX205" s="1205"/>
      <c r="AY205" s="1205"/>
      <c r="AZ205" s="1205"/>
      <c r="BA205" s="1205"/>
      <c r="BB205" s="1205"/>
      <c r="BC205" s="1205"/>
      <c r="BD205" s="1205"/>
      <c r="BE205" s="1205"/>
      <c r="BF205" s="1205"/>
      <c r="BG205" s="1205"/>
      <c r="BH205" s="1205"/>
      <c r="BI205" s="1205"/>
      <c r="BJ205" s="1205"/>
      <c r="BK205" s="1205"/>
      <c r="BL205" s="1205"/>
      <c r="BM205" s="1205"/>
      <c r="BN205" s="1205"/>
      <c r="BO205" s="1205"/>
      <c r="BP205" s="1205"/>
      <c r="BQ205" s="1205"/>
      <c r="BR205" s="1205"/>
      <c r="BS205" s="1205"/>
      <c r="BT205" s="1206"/>
    </row>
    <row r="206" spans="2:72">
      <c r="B206" s="1204"/>
      <c r="C206" s="1205"/>
      <c r="D206" s="1205"/>
      <c r="E206" s="1205"/>
      <c r="F206" s="1205"/>
      <c r="G206" s="1205"/>
      <c r="H206" s="1205"/>
      <c r="I206" s="1205"/>
      <c r="J206" s="1205"/>
      <c r="K206" s="1205"/>
      <c r="L206" s="1205"/>
      <c r="M206" s="1205"/>
      <c r="N206" s="1205"/>
      <c r="O206" s="1205"/>
      <c r="P206" s="1205"/>
      <c r="Q206" s="1205"/>
      <c r="R206" s="1205"/>
      <c r="S206" s="1205"/>
      <c r="T206" s="1205"/>
      <c r="U206" s="1205"/>
      <c r="V206" s="1205"/>
      <c r="W206" s="1205"/>
      <c r="X206" s="1205"/>
      <c r="Y206" s="1205"/>
      <c r="Z206" s="1205"/>
      <c r="AA206" s="1205"/>
      <c r="AB206" s="1205"/>
      <c r="AC206" s="1205"/>
      <c r="AD206" s="1205"/>
      <c r="AE206" s="1205"/>
      <c r="AF206" s="1205"/>
      <c r="AG206" s="1205"/>
      <c r="AH206" s="1205"/>
      <c r="AI206" s="1205"/>
      <c r="AJ206" s="1205"/>
      <c r="AK206" s="1205"/>
      <c r="AL206" s="1205"/>
      <c r="AM206" s="1205"/>
      <c r="AN206" s="1205"/>
      <c r="AO206" s="1205"/>
      <c r="AP206" s="1205"/>
      <c r="AQ206" s="1205"/>
      <c r="AR206" s="1205"/>
      <c r="AS206" s="1205"/>
      <c r="AT206" s="1205"/>
      <c r="AU206" s="1205"/>
      <c r="AV206" s="1205"/>
      <c r="AW206" s="1205"/>
      <c r="AX206" s="1205"/>
      <c r="AY206" s="1205"/>
      <c r="AZ206" s="1205"/>
      <c r="BA206" s="1205"/>
      <c r="BB206" s="1205"/>
      <c r="BC206" s="1205"/>
      <c r="BD206" s="1205"/>
      <c r="BE206" s="1205"/>
      <c r="BF206" s="1205"/>
      <c r="BG206" s="1205"/>
      <c r="BH206" s="1205"/>
      <c r="BI206" s="1205"/>
      <c r="BJ206" s="1205"/>
      <c r="BK206" s="1205"/>
      <c r="BL206" s="1205"/>
      <c r="BM206" s="1205"/>
      <c r="BN206" s="1205"/>
      <c r="BO206" s="1205"/>
      <c r="BP206" s="1205"/>
      <c r="BQ206" s="1205"/>
      <c r="BR206" s="1205"/>
      <c r="BS206" s="1205"/>
      <c r="BT206" s="1206"/>
    </row>
    <row r="207" spans="2:72">
      <c r="B207" s="1204"/>
      <c r="C207" s="1205"/>
      <c r="D207" s="1205"/>
      <c r="E207" s="1205"/>
      <c r="F207" s="1205"/>
      <c r="G207" s="1205"/>
      <c r="H207" s="1205"/>
      <c r="I207" s="1205"/>
      <c r="J207" s="1205"/>
      <c r="K207" s="1205"/>
      <c r="L207" s="1205"/>
      <c r="M207" s="1205"/>
      <c r="N207" s="1205"/>
      <c r="O207" s="1205"/>
      <c r="P207" s="1205"/>
      <c r="Q207" s="1205"/>
      <c r="R207" s="1205"/>
      <c r="S207" s="1205"/>
      <c r="T207" s="1205"/>
      <c r="U207" s="1205"/>
      <c r="V207" s="1205"/>
      <c r="W207" s="1205"/>
      <c r="X207" s="1205"/>
      <c r="Y207" s="1205"/>
      <c r="Z207" s="1205"/>
      <c r="AA207" s="1205"/>
      <c r="AB207" s="1205"/>
      <c r="AC207" s="1205"/>
      <c r="AD207" s="1205"/>
      <c r="AE207" s="1205"/>
      <c r="AF207" s="1205"/>
      <c r="AG207" s="1205"/>
      <c r="AH207" s="1205"/>
      <c r="AI207" s="1205"/>
      <c r="AJ207" s="1205"/>
      <c r="AK207" s="1205"/>
      <c r="AL207" s="1205"/>
      <c r="AM207" s="1205"/>
      <c r="AN207" s="1205"/>
      <c r="AO207" s="1205"/>
      <c r="AP207" s="1205"/>
      <c r="AQ207" s="1205"/>
      <c r="AR207" s="1205"/>
      <c r="AS207" s="1205"/>
      <c r="AT207" s="1205"/>
      <c r="AU207" s="1205"/>
      <c r="AV207" s="1205"/>
      <c r="AW207" s="1205"/>
      <c r="AX207" s="1205"/>
      <c r="AY207" s="1205"/>
      <c r="AZ207" s="1205"/>
      <c r="BA207" s="1205"/>
      <c r="BB207" s="1205"/>
      <c r="BC207" s="1205"/>
      <c r="BD207" s="1205"/>
      <c r="BE207" s="1205"/>
      <c r="BF207" s="1205"/>
      <c r="BG207" s="1205"/>
      <c r="BH207" s="1205"/>
      <c r="BI207" s="1205"/>
      <c r="BJ207" s="1205"/>
      <c r="BK207" s="1205"/>
      <c r="BL207" s="1205"/>
      <c r="BM207" s="1205"/>
      <c r="BN207" s="1205"/>
      <c r="BO207" s="1205"/>
      <c r="BP207" s="1205"/>
      <c r="BQ207" s="1205"/>
      <c r="BR207" s="1205"/>
      <c r="BS207" s="1205"/>
      <c r="BT207" s="1206"/>
    </row>
    <row r="208" spans="2:72" ht="14.25" thickBot="1">
      <c r="B208" s="1207"/>
      <c r="C208" s="1208"/>
      <c r="D208" s="1208"/>
      <c r="E208" s="1208"/>
      <c r="F208" s="1208"/>
      <c r="G208" s="1208"/>
      <c r="H208" s="1208"/>
      <c r="I208" s="1208"/>
      <c r="J208" s="1208"/>
      <c r="K208" s="1208"/>
      <c r="L208" s="1208"/>
      <c r="M208" s="1208"/>
      <c r="N208" s="1208"/>
      <c r="O208" s="1208"/>
      <c r="P208" s="1208"/>
      <c r="Q208" s="1208"/>
      <c r="R208" s="1208"/>
      <c r="S208" s="1208"/>
      <c r="T208" s="1208"/>
      <c r="U208" s="1208"/>
      <c r="V208" s="1208"/>
      <c r="W208" s="1208"/>
      <c r="X208" s="1208"/>
      <c r="Y208" s="1208"/>
      <c r="Z208" s="1208"/>
      <c r="AA208" s="1208"/>
      <c r="AB208" s="1208"/>
      <c r="AC208" s="1208"/>
      <c r="AD208" s="1208"/>
      <c r="AE208" s="1208"/>
      <c r="AF208" s="1208"/>
      <c r="AG208" s="1208"/>
      <c r="AH208" s="1208"/>
      <c r="AI208" s="1208"/>
      <c r="AJ208" s="1208"/>
      <c r="AK208" s="1208"/>
      <c r="AL208" s="1208"/>
      <c r="AM208" s="1208"/>
      <c r="AN208" s="1208"/>
      <c r="AO208" s="1208"/>
      <c r="AP208" s="1208"/>
      <c r="AQ208" s="1208"/>
      <c r="AR208" s="1208"/>
      <c r="AS208" s="1208"/>
      <c r="AT208" s="1208"/>
      <c r="AU208" s="1208"/>
      <c r="AV208" s="1208"/>
      <c r="AW208" s="1208"/>
      <c r="AX208" s="1208"/>
      <c r="AY208" s="1208"/>
      <c r="AZ208" s="1208"/>
      <c r="BA208" s="1208"/>
      <c r="BB208" s="1208"/>
      <c r="BC208" s="1208"/>
      <c r="BD208" s="1208"/>
      <c r="BE208" s="1208"/>
      <c r="BF208" s="1208"/>
      <c r="BG208" s="1208"/>
      <c r="BH208" s="1208"/>
      <c r="BI208" s="1208"/>
      <c r="BJ208" s="1208"/>
      <c r="BK208" s="1208"/>
      <c r="BL208" s="1208"/>
      <c r="BM208" s="1208"/>
      <c r="BN208" s="1208"/>
      <c r="BO208" s="1208"/>
      <c r="BP208" s="1208"/>
      <c r="BQ208" s="1208"/>
      <c r="BR208" s="1208"/>
      <c r="BS208" s="1208"/>
      <c r="BT208" s="1209"/>
    </row>
  </sheetData>
  <mergeCells count="404">
    <mergeCell ref="AQ179:BT181"/>
    <mergeCell ref="E179:AP181"/>
    <mergeCell ref="C173:M174"/>
    <mergeCell ref="N173:O177"/>
    <mergeCell ref="P173:T174"/>
    <mergeCell ref="U173:V177"/>
    <mergeCell ref="W173:AG174"/>
    <mergeCell ref="B179:D181"/>
    <mergeCell ref="C183:M184"/>
    <mergeCell ref="N183:O187"/>
    <mergeCell ref="P183:T184"/>
    <mergeCell ref="U183:V187"/>
    <mergeCell ref="W183:AG184"/>
    <mergeCell ref="C185:M187"/>
    <mergeCell ref="P185:T187"/>
    <mergeCell ref="W185:AE187"/>
    <mergeCell ref="AF185:AG187"/>
    <mergeCell ref="BC169:BD173"/>
    <mergeCell ref="BE169:BG173"/>
    <mergeCell ref="BH171:BP173"/>
    <mergeCell ref="BQ171:BR173"/>
    <mergeCell ref="C175:M177"/>
    <mergeCell ref="P175:T177"/>
    <mergeCell ref="W175:AE177"/>
    <mergeCell ref="C149:BT150"/>
    <mergeCell ref="BH155:BR156"/>
    <mergeCell ref="BH157:BP159"/>
    <mergeCell ref="BQ157:BR159"/>
    <mergeCell ref="C157:BG158"/>
    <mergeCell ref="C155:BG156"/>
    <mergeCell ref="BA144:BB148"/>
    <mergeCell ref="BC144:BD148"/>
    <mergeCell ref="BE144:BG148"/>
    <mergeCell ref="AY144:AZ148"/>
    <mergeCell ref="P146:T148"/>
    <mergeCell ref="W146:AE148"/>
    <mergeCell ref="AF146:AG148"/>
    <mergeCell ref="C164:BE165"/>
    <mergeCell ref="C166:M167"/>
    <mergeCell ref="N166:O170"/>
    <mergeCell ref="P166:T167"/>
    <mergeCell ref="U166:V170"/>
    <mergeCell ref="W166:AG167"/>
    <mergeCell ref="AQ161:BT163"/>
    <mergeCell ref="E151:AP153"/>
    <mergeCell ref="AQ151:BT153"/>
    <mergeCell ref="E161:AP163"/>
    <mergeCell ref="B161:D163"/>
    <mergeCell ref="AF175:AG177"/>
    <mergeCell ref="AY169:AZ173"/>
    <mergeCell ref="BA169:BB173"/>
    <mergeCell ref="BY151:EN152"/>
    <mergeCell ref="C138:M139"/>
    <mergeCell ref="N138:O142"/>
    <mergeCell ref="P138:Z139"/>
    <mergeCell ref="AA138:AB142"/>
    <mergeCell ref="AC138:AM139"/>
    <mergeCell ref="AN138:AO142"/>
    <mergeCell ref="AP138:AZ139"/>
    <mergeCell ref="C140:K142"/>
    <mergeCell ref="L140:M142"/>
    <mergeCell ref="P140:X142"/>
    <mergeCell ref="Y140:Z142"/>
    <mergeCell ref="AC140:AK142"/>
    <mergeCell ref="AL140:AM142"/>
    <mergeCell ref="AP140:AX142"/>
    <mergeCell ref="BH144:BR145"/>
    <mergeCell ref="BH146:BP148"/>
    <mergeCell ref="P144:T145"/>
    <mergeCell ref="U144:V148"/>
    <mergeCell ref="W144:AG145"/>
    <mergeCell ref="C146:M148"/>
    <mergeCell ref="B113:BT113"/>
    <mergeCell ref="C121:M122"/>
    <mergeCell ref="P121:Z122"/>
    <mergeCell ref="N121:O125"/>
    <mergeCell ref="AA121:AB125"/>
    <mergeCell ref="AC121:AM122"/>
    <mergeCell ref="AN121:AO125"/>
    <mergeCell ref="AP121:AZ122"/>
    <mergeCell ref="BA121:BB125"/>
    <mergeCell ref="C118:BT119"/>
    <mergeCell ref="AY123:AZ125"/>
    <mergeCell ref="BQ123:BR125"/>
    <mergeCell ref="BH123:BP125"/>
    <mergeCell ref="B114:BT114"/>
    <mergeCell ref="BE121:BG125"/>
    <mergeCell ref="E115:AP117"/>
    <mergeCell ref="AQ115:BT117"/>
    <mergeCell ref="BH121:BR122"/>
    <mergeCell ref="C132:BT133"/>
    <mergeCell ref="AY140:AZ142"/>
    <mergeCell ref="BA138:BB142"/>
    <mergeCell ref="BC138:BE142"/>
    <mergeCell ref="BF138:BG142"/>
    <mergeCell ref="BH138:BR139"/>
    <mergeCell ref="BH140:BP142"/>
    <mergeCell ref="BQ140:BR142"/>
    <mergeCell ref="C144:M145"/>
    <mergeCell ref="N144:O148"/>
    <mergeCell ref="C136:BT137"/>
    <mergeCell ref="BQ146:BR148"/>
    <mergeCell ref="C127:M128"/>
    <mergeCell ref="C129:M131"/>
    <mergeCell ref="L123:M125"/>
    <mergeCell ref="Y123:Z125"/>
    <mergeCell ref="AL123:AM125"/>
    <mergeCell ref="C123:K125"/>
    <mergeCell ref="P123:X125"/>
    <mergeCell ref="AC123:AK125"/>
    <mergeCell ref="AP123:AX125"/>
    <mergeCell ref="N127:O131"/>
    <mergeCell ref="BC127:BD131"/>
    <mergeCell ref="BA127:BB131"/>
    <mergeCell ref="AY127:AZ131"/>
    <mergeCell ref="BH127:BR128"/>
    <mergeCell ref="BH129:BP131"/>
    <mergeCell ref="BQ129:BR131"/>
    <mergeCell ref="BE127:BG131"/>
    <mergeCell ref="P127:T128"/>
    <mergeCell ref="P129:T131"/>
    <mergeCell ref="U127:V131"/>
    <mergeCell ref="W127:AG128"/>
    <mergeCell ref="W129:AE131"/>
    <mergeCell ref="AF129:AG131"/>
    <mergeCell ref="AY5:BA5"/>
    <mergeCell ref="BB5:BD5"/>
    <mergeCell ref="BE5:BF5"/>
    <mergeCell ref="BG5:BI5"/>
    <mergeCell ref="BJ5:BK5"/>
    <mergeCell ref="BL5:BN5"/>
    <mergeCell ref="BO5:BP5"/>
    <mergeCell ref="BQ5:BT5"/>
    <mergeCell ref="B110:BT112"/>
    <mergeCell ref="B106:F107"/>
    <mergeCell ref="G106:I107"/>
    <mergeCell ref="J106:M107"/>
    <mergeCell ref="N106:P107"/>
    <mergeCell ref="Q106:S107"/>
    <mergeCell ref="T106:V107"/>
    <mergeCell ref="W106:Y107"/>
    <mergeCell ref="Z106:AB107"/>
    <mergeCell ref="AK106:AU107"/>
    <mergeCell ref="B83:B85"/>
    <mergeCell ref="L86:V88"/>
    <mergeCell ref="Z86:AA88"/>
    <mergeCell ref="F83:AK85"/>
    <mergeCell ref="AL86:AM88"/>
    <mergeCell ref="AN86:AP88"/>
    <mergeCell ref="AQ86:AR88"/>
    <mergeCell ref="B74:B76"/>
    <mergeCell ref="C74:D76"/>
    <mergeCell ref="E74:E76"/>
    <mergeCell ref="B80:B82"/>
    <mergeCell ref="C80:D82"/>
    <mergeCell ref="E80:E82"/>
    <mergeCell ref="B77:B79"/>
    <mergeCell ref="C77:D79"/>
    <mergeCell ref="E77:E79"/>
    <mergeCell ref="AI62:AJ64"/>
    <mergeCell ref="C83:D85"/>
    <mergeCell ref="E83:E85"/>
    <mergeCell ref="E71:E73"/>
    <mergeCell ref="AL77:AR79"/>
    <mergeCell ref="BG80:BT82"/>
    <mergeCell ref="F77:AK79"/>
    <mergeCell ref="F80:AK82"/>
    <mergeCell ref="AX62:BK64"/>
    <mergeCell ref="BG71:BT73"/>
    <mergeCell ref="BG74:BT76"/>
    <mergeCell ref="BG77:BT79"/>
    <mergeCell ref="F74:AK76"/>
    <mergeCell ref="BD77:BF79"/>
    <mergeCell ref="F71:AK73"/>
    <mergeCell ref="AL71:AR73"/>
    <mergeCell ref="AL74:AR76"/>
    <mergeCell ref="BD80:BF82"/>
    <mergeCell ref="AL80:AR82"/>
    <mergeCell ref="AS80:BC82"/>
    <mergeCell ref="AS71:BC73"/>
    <mergeCell ref="AS74:BC76"/>
    <mergeCell ref="AS77:BC79"/>
    <mergeCell ref="B48:B49"/>
    <mergeCell ref="C48:D49"/>
    <mergeCell ref="E48:E49"/>
    <mergeCell ref="F48:I49"/>
    <mergeCell ref="B50:BT52"/>
    <mergeCell ref="B62:B64"/>
    <mergeCell ref="C62:D64"/>
    <mergeCell ref="E62:E64"/>
    <mergeCell ref="B59:B61"/>
    <mergeCell ref="C59:D61"/>
    <mergeCell ref="E59:E61"/>
    <mergeCell ref="BL62:BT64"/>
    <mergeCell ref="T56:AG58"/>
    <mergeCell ref="AX59:BK61"/>
    <mergeCell ref="F62:S64"/>
    <mergeCell ref="T62:T64"/>
    <mergeCell ref="U62:V64"/>
    <mergeCell ref="W62:W64"/>
    <mergeCell ref="X62:AG64"/>
    <mergeCell ref="B56:B58"/>
    <mergeCell ref="C56:D58"/>
    <mergeCell ref="E56:E58"/>
    <mergeCell ref="F56:S58"/>
    <mergeCell ref="AH62:AH64"/>
    <mergeCell ref="B71:B73"/>
    <mergeCell ref="C71:D73"/>
    <mergeCell ref="AK62:AK64"/>
    <mergeCell ref="AL62:AU64"/>
    <mergeCell ref="AV62:AW64"/>
    <mergeCell ref="B33:E44"/>
    <mergeCell ref="F33:F35"/>
    <mergeCell ref="G33:H35"/>
    <mergeCell ref="I33:I35"/>
    <mergeCell ref="J33:S35"/>
    <mergeCell ref="AD42:AD44"/>
    <mergeCell ref="AE42:AH44"/>
    <mergeCell ref="AI42:AM44"/>
    <mergeCell ref="AN42:AP44"/>
    <mergeCell ref="F39:F41"/>
    <mergeCell ref="G39:H41"/>
    <mergeCell ref="I39:I41"/>
    <mergeCell ref="J39:S41"/>
    <mergeCell ref="F36:F38"/>
    <mergeCell ref="G36:H38"/>
    <mergeCell ref="I36:I38"/>
    <mergeCell ref="J36:S38"/>
    <mergeCell ref="F42:F44"/>
    <mergeCell ref="G42:H44"/>
    <mergeCell ref="T42:AC44"/>
    <mergeCell ref="T36:AC38"/>
    <mergeCell ref="T39:AC41"/>
    <mergeCell ref="B21:B23"/>
    <mergeCell ref="C21:D23"/>
    <mergeCell ref="E21:E23"/>
    <mergeCell ref="B18:BT20"/>
    <mergeCell ref="Z21:AA23"/>
    <mergeCell ref="R21:Y23"/>
    <mergeCell ref="B27:B29"/>
    <mergeCell ref="C27:D29"/>
    <mergeCell ref="E27:E29"/>
    <mergeCell ref="AZ27:BT29"/>
    <mergeCell ref="AW27:AX29"/>
    <mergeCell ref="BG21:BQ23"/>
    <mergeCell ref="B30:AC32"/>
    <mergeCell ref="AI30:AM32"/>
    <mergeCell ref="AN30:AP32"/>
    <mergeCell ref="AQ30:AU32"/>
    <mergeCell ref="AV30:AX32"/>
    <mergeCell ref="AY30:BC32"/>
    <mergeCell ref="BD30:BF32"/>
    <mergeCell ref="AV27:AV29"/>
    <mergeCell ref="AN39:AP41"/>
    <mergeCell ref="B6:G8"/>
    <mergeCell ref="H6:M8"/>
    <mergeCell ref="B15:B17"/>
    <mergeCell ref="C15:D17"/>
    <mergeCell ref="E15:E17"/>
    <mergeCell ref="B12:BT14"/>
    <mergeCell ref="AH15:AH17"/>
    <mergeCell ref="AI15:AJ17"/>
    <mergeCell ref="AK15:AK17"/>
    <mergeCell ref="F15:AG17"/>
    <mergeCell ref="AL15:BT17"/>
    <mergeCell ref="N9:AG11"/>
    <mergeCell ref="AH9:AL11"/>
    <mergeCell ref="AM9:AR11"/>
    <mergeCell ref="AS9:AW11"/>
    <mergeCell ref="AX9:BC11"/>
    <mergeCell ref="N6:S8"/>
    <mergeCell ref="T6:Y8"/>
    <mergeCell ref="Z6:AL8"/>
    <mergeCell ref="AM6:AW8"/>
    <mergeCell ref="AX6:BT8"/>
    <mergeCell ref="BG33:BT35"/>
    <mergeCell ref="AI36:AM38"/>
    <mergeCell ref="AN36:AP38"/>
    <mergeCell ref="AQ36:AU38"/>
    <mergeCell ref="BG30:BT32"/>
    <mergeCell ref="T33:AC35"/>
    <mergeCell ref="B9:M11"/>
    <mergeCell ref="AY27:AY29"/>
    <mergeCell ref="B24:BT26"/>
    <mergeCell ref="C45:D47"/>
    <mergeCell ref="E45:E47"/>
    <mergeCell ref="AN45:AP47"/>
    <mergeCell ref="AQ45:AU47"/>
    <mergeCell ref="BG9:BT11"/>
    <mergeCell ref="BD9:BF11"/>
    <mergeCell ref="Z27:Z29"/>
    <mergeCell ref="AA27:AB29"/>
    <mergeCell ref="AC27:AC29"/>
    <mergeCell ref="F27:Y29"/>
    <mergeCell ref="AD27:AU29"/>
    <mergeCell ref="BG36:BT38"/>
    <mergeCell ref="BG42:BT44"/>
    <mergeCell ref="AV36:AX38"/>
    <mergeCell ref="AY36:BC38"/>
    <mergeCell ref="BD36:BF38"/>
    <mergeCell ref="AE30:AH32"/>
    <mergeCell ref="AD30:AD32"/>
    <mergeCell ref="AD36:AD38"/>
    <mergeCell ref="AE36:AH38"/>
    <mergeCell ref="AV45:AX47"/>
    <mergeCell ref="AD33:AE35"/>
    <mergeCell ref="AF33:BC35"/>
    <mergeCell ref="BD33:BF35"/>
    <mergeCell ref="B1:BT2"/>
    <mergeCell ref="BR21:BT23"/>
    <mergeCell ref="AV106:BT107"/>
    <mergeCell ref="B93:BT96"/>
    <mergeCell ref="AD39:AM41"/>
    <mergeCell ref="AQ39:BT41"/>
    <mergeCell ref="T45:AC47"/>
    <mergeCell ref="F45:S47"/>
    <mergeCell ref="B97:BT98"/>
    <mergeCell ref="B99:BT105"/>
    <mergeCell ref="BD83:BF85"/>
    <mergeCell ref="AL83:AR85"/>
    <mergeCell ref="AS83:BC85"/>
    <mergeCell ref="BG83:BT85"/>
    <mergeCell ref="BD86:BF88"/>
    <mergeCell ref="BG86:BT88"/>
    <mergeCell ref="AS86:BC88"/>
    <mergeCell ref="W86:Y88"/>
    <mergeCell ref="AB86:AK88"/>
    <mergeCell ref="B86:K88"/>
    <mergeCell ref="AV21:BF23"/>
    <mergeCell ref="AT21:AU23"/>
    <mergeCell ref="BD71:BF73"/>
    <mergeCell ref="BD74:BF76"/>
    <mergeCell ref="AV42:AX44"/>
    <mergeCell ref="AY42:BC44"/>
    <mergeCell ref="BD42:BF44"/>
    <mergeCell ref="B68:BT70"/>
    <mergeCell ref="BG45:BT47"/>
    <mergeCell ref="J48:BT49"/>
    <mergeCell ref="B53:BT55"/>
    <mergeCell ref="F59:S61"/>
    <mergeCell ref="T59:T61"/>
    <mergeCell ref="U59:V61"/>
    <mergeCell ref="W59:W61"/>
    <mergeCell ref="X59:AG61"/>
    <mergeCell ref="AH59:AH61"/>
    <mergeCell ref="AI59:AJ61"/>
    <mergeCell ref="AK59:AK61"/>
    <mergeCell ref="BL59:BT61"/>
    <mergeCell ref="AL59:AU61"/>
    <mergeCell ref="AV59:AW61"/>
    <mergeCell ref="AQ42:AU44"/>
    <mergeCell ref="I42:I44"/>
    <mergeCell ref="J42:S44"/>
    <mergeCell ref="AE45:AH47"/>
    <mergeCell ref="AI45:AM47"/>
    <mergeCell ref="B45:B47"/>
    <mergeCell ref="B5:AX5"/>
    <mergeCell ref="B3:BT4"/>
    <mergeCell ref="B65:B67"/>
    <mergeCell ref="C65:D67"/>
    <mergeCell ref="E65:E67"/>
    <mergeCell ref="F65:S67"/>
    <mergeCell ref="T65:AC67"/>
    <mergeCell ref="AD65:AE67"/>
    <mergeCell ref="AF65:BC67"/>
    <mergeCell ref="BD65:BF67"/>
    <mergeCell ref="BG65:BT67"/>
    <mergeCell ref="BG56:BT58"/>
    <mergeCell ref="AH56:AI58"/>
    <mergeCell ref="BD56:BF58"/>
    <mergeCell ref="AJ56:BC58"/>
    <mergeCell ref="F21:I23"/>
    <mergeCell ref="J21:J23"/>
    <mergeCell ref="K21:L23"/>
    <mergeCell ref="M21:M23"/>
    <mergeCell ref="N21:Q23"/>
    <mergeCell ref="AB21:AS23"/>
    <mergeCell ref="AD45:AD47"/>
    <mergeCell ref="AY45:BC47"/>
    <mergeCell ref="BD45:BF47"/>
    <mergeCell ref="B89:BT92"/>
    <mergeCell ref="C171:AG172"/>
    <mergeCell ref="B199:BT208"/>
    <mergeCell ref="B189:D191"/>
    <mergeCell ref="E189:AP191"/>
    <mergeCell ref="AQ189:BT191"/>
    <mergeCell ref="C193:M194"/>
    <mergeCell ref="N193:O197"/>
    <mergeCell ref="P193:T194"/>
    <mergeCell ref="U193:V197"/>
    <mergeCell ref="W193:AG194"/>
    <mergeCell ref="C195:M197"/>
    <mergeCell ref="P195:T197"/>
    <mergeCell ref="W195:AE197"/>
    <mergeCell ref="AF195:AG197"/>
    <mergeCell ref="C168:M170"/>
    <mergeCell ref="P168:T170"/>
    <mergeCell ref="W168:AE170"/>
    <mergeCell ref="AF168:AG170"/>
    <mergeCell ref="BH169:BR170"/>
    <mergeCell ref="C134:BT135"/>
    <mergeCell ref="B115:D117"/>
    <mergeCell ref="B151:D153"/>
    <mergeCell ref="BC121:BD125"/>
  </mergeCells>
  <phoneticPr fontId="1"/>
  <dataValidations count="2">
    <dataValidation type="list" allowBlank="1" showInputMessage="1" showErrorMessage="1" sqref="C15:D17 AI15:AJ17 C21:D23 K21:L23 C27:D29 AA27:AB29 AW27:AX29 G33:H44 C45:D49 C56:D67 U59:V64 AI59:AJ64 C71:D85">
      <formula1>$BX$1:$BX$2</formula1>
    </dataValidation>
    <dataValidation type="list" allowBlank="1" showInputMessage="1" showErrorMessage="1" sqref="AM9:AR11">
      <formula1>$BZ$1:$BZ$9</formula1>
    </dataValidation>
  </dataValidations>
  <printOptions horizontalCentered="1"/>
  <pageMargins left="0" right="0" top="0" bottom="0.35433070866141736" header="0.31496062992125984" footer="0.31496062992125984"/>
  <pageSetup paperSize="9" scale="69" fitToHeight="2" orientation="portrait" cellComments="asDisplayed" r:id="rId1"/>
  <headerFooter alignWithMargins="0">
    <oddFooter>&amp;C&amp;12&amp;P／&amp;N</oddFooter>
  </headerFooter>
  <rowBreaks count="1" manualBreakCount="1">
    <brk id="107" min="1" max="7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269"/>
  <sheetViews>
    <sheetView view="pageBreakPreview" zoomScale="85" zoomScaleNormal="100" zoomScaleSheetLayoutView="85" workbookViewId="0">
      <selection activeCell="BG45" sqref="BG45:BT47"/>
    </sheetView>
  </sheetViews>
  <sheetFormatPr defaultRowHeight="13.5"/>
  <cols>
    <col min="1" max="1" width="2.25" style="1" customWidth="1"/>
    <col min="2" max="24" width="2.75" style="1" customWidth="1"/>
    <col min="25" max="25" width="2.625" style="1" customWidth="1"/>
    <col min="26" max="47" width="2.75" style="1" customWidth="1"/>
    <col min="48" max="48" width="1.5" style="1" customWidth="1"/>
    <col min="49" max="52" width="1.625" style="1" customWidth="1"/>
    <col min="53" max="53" width="1.875" style="1" customWidth="1"/>
    <col min="54" max="54" width="1.625" style="1" customWidth="1"/>
    <col min="55" max="55" width="2" style="1" customWidth="1"/>
    <col min="56" max="56" width="1.875" style="1" customWidth="1"/>
    <col min="57" max="57" width="2.625" style="1" customWidth="1"/>
    <col min="58" max="58" width="2.375" style="1" customWidth="1"/>
    <col min="59" max="59" width="2.125" style="1" customWidth="1"/>
    <col min="60" max="60" width="2" style="1" customWidth="1"/>
    <col min="61" max="61" width="2.125" style="1" customWidth="1"/>
    <col min="62" max="62" width="2.5" style="1" hidden="1" customWidth="1"/>
    <col min="63" max="63" width="2" style="1" customWidth="1"/>
    <col min="64" max="70" width="1.625" style="1" customWidth="1"/>
    <col min="71" max="71" width="1.5" style="1" customWidth="1"/>
    <col min="72" max="74" width="1.625" style="1" customWidth="1"/>
    <col min="75" max="75" width="1.25" style="1" customWidth="1"/>
    <col min="76" max="76" width="1.625" style="1" customWidth="1"/>
    <col min="77" max="77" width="1.125" style="1" customWidth="1"/>
    <col min="78" max="80" width="1.625" style="1" customWidth="1"/>
    <col min="81" max="82" width="2.25" style="1" customWidth="1"/>
    <col min="83" max="83" width="2" style="1" customWidth="1"/>
    <col min="84" max="84" width="2.125" style="1" customWidth="1"/>
    <col min="85" max="85" width="3.25" style="1" customWidth="1"/>
    <col min="86" max="256" width="9" style="1"/>
    <col min="257" max="257" width="2.25" style="1" customWidth="1"/>
    <col min="258" max="302" width="2.75" style="1" customWidth="1"/>
    <col min="303" max="303" width="2" style="1" customWidth="1"/>
    <col min="304" max="304" width="1.5" style="1" customWidth="1"/>
    <col min="305" max="308" width="1.625" style="1" customWidth="1"/>
    <col min="309" max="309" width="1.875" style="1" customWidth="1"/>
    <col min="310" max="310" width="1.625" style="1" customWidth="1"/>
    <col min="311" max="311" width="2" style="1" customWidth="1"/>
    <col min="312" max="312" width="1.875" style="1" customWidth="1"/>
    <col min="313" max="313" width="2.625" style="1" customWidth="1"/>
    <col min="314" max="314" width="2.375" style="1" customWidth="1"/>
    <col min="315" max="315" width="2.125" style="1" customWidth="1"/>
    <col min="316" max="316" width="2" style="1" customWidth="1"/>
    <col min="317" max="317" width="2.125" style="1" customWidth="1"/>
    <col min="318" max="318" width="0" style="1" hidden="1" customWidth="1"/>
    <col min="319" max="319" width="2" style="1" customWidth="1"/>
    <col min="320" max="326" width="1.625" style="1" customWidth="1"/>
    <col min="327" max="327" width="1.5" style="1" customWidth="1"/>
    <col min="328" max="330" width="1.625" style="1" customWidth="1"/>
    <col min="331" max="331" width="1.25" style="1" customWidth="1"/>
    <col min="332" max="332" width="1.625" style="1" customWidth="1"/>
    <col min="333" max="333" width="1.125" style="1" customWidth="1"/>
    <col min="334" max="336" width="1.625" style="1" customWidth="1"/>
    <col min="337" max="338" width="2.25" style="1" customWidth="1"/>
    <col min="339" max="339" width="2" style="1" customWidth="1"/>
    <col min="340" max="340" width="2.125" style="1" customWidth="1"/>
    <col min="341" max="341" width="3.25" style="1" customWidth="1"/>
    <col min="342" max="512" width="9" style="1"/>
    <col min="513" max="513" width="2.25" style="1" customWidth="1"/>
    <col min="514" max="558" width="2.75" style="1" customWidth="1"/>
    <col min="559" max="559" width="2" style="1" customWidth="1"/>
    <col min="560" max="560" width="1.5" style="1" customWidth="1"/>
    <col min="561" max="564" width="1.625" style="1" customWidth="1"/>
    <col min="565" max="565" width="1.875" style="1" customWidth="1"/>
    <col min="566" max="566" width="1.625" style="1" customWidth="1"/>
    <col min="567" max="567" width="2" style="1" customWidth="1"/>
    <col min="568" max="568" width="1.875" style="1" customWidth="1"/>
    <col min="569" max="569" width="2.625" style="1" customWidth="1"/>
    <col min="570" max="570" width="2.375" style="1" customWidth="1"/>
    <col min="571" max="571" width="2.125" style="1" customWidth="1"/>
    <col min="572" max="572" width="2" style="1" customWidth="1"/>
    <col min="573" max="573" width="2.125" style="1" customWidth="1"/>
    <col min="574" max="574" width="0" style="1" hidden="1" customWidth="1"/>
    <col min="575" max="575" width="2" style="1" customWidth="1"/>
    <col min="576" max="582" width="1.625" style="1" customWidth="1"/>
    <col min="583" max="583" width="1.5" style="1" customWidth="1"/>
    <col min="584" max="586" width="1.625" style="1" customWidth="1"/>
    <col min="587" max="587" width="1.25" style="1" customWidth="1"/>
    <col min="588" max="588" width="1.625" style="1" customWidth="1"/>
    <col min="589" max="589" width="1.125" style="1" customWidth="1"/>
    <col min="590" max="592" width="1.625" style="1" customWidth="1"/>
    <col min="593" max="594" width="2.25" style="1" customWidth="1"/>
    <col min="595" max="595" width="2" style="1" customWidth="1"/>
    <col min="596" max="596" width="2.125" style="1" customWidth="1"/>
    <col min="597" max="597" width="3.25" style="1" customWidth="1"/>
    <col min="598" max="768" width="9" style="1"/>
    <col min="769" max="769" width="2.25" style="1" customWidth="1"/>
    <col min="770" max="814" width="2.75" style="1" customWidth="1"/>
    <col min="815" max="815" width="2" style="1" customWidth="1"/>
    <col min="816" max="816" width="1.5" style="1" customWidth="1"/>
    <col min="817" max="820" width="1.625" style="1" customWidth="1"/>
    <col min="821" max="821" width="1.875" style="1" customWidth="1"/>
    <col min="822" max="822" width="1.625" style="1" customWidth="1"/>
    <col min="823" max="823" width="2" style="1" customWidth="1"/>
    <col min="824" max="824" width="1.875" style="1" customWidth="1"/>
    <col min="825" max="825" width="2.625" style="1" customWidth="1"/>
    <col min="826" max="826" width="2.375" style="1" customWidth="1"/>
    <col min="827" max="827" width="2.125" style="1" customWidth="1"/>
    <col min="828" max="828" width="2" style="1" customWidth="1"/>
    <col min="829" max="829" width="2.125" style="1" customWidth="1"/>
    <col min="830" max="830" width="0" style="1" hidden="1" customWidth="1"/>
    <col min="831" max="831" width="2" style="1" customWidth="1"/>
    <col min="832" max="838" width="1.625" style="1" customWidth="1"/>
    <col min="839" max="839" width="1.5" style="1" customWidth="1"/>
    <col min="840" max="842" width="1.625" style="1" customWidth="1"/>
    <col min="843" max="843" width="1.25" style="1" customWidth="1"/>
    <col min="844" max="844" width="1.625" style="1" customWidth="1"/>
    <col min="845" max="845" width="1.125" style="1" customWidth="1"/>
    <col min="846" max="848" width="1.625" style="1" customWidth="1"/>
    <col min="849" max="850" width="2.25" style="1" customWidth="1"/>
    <col min="851" max="851" width="2" style="1" customWidth="1"/>
    <col min="852" max="852" width="2.125" style="1" customWidth="1"/>
    <col min="853" max="853" width="3.25" style="1" customWidth="1"/>
    <col min="854" max="1024" width="9" style="1"/>
    <col min="1025" max="1025" width="2.25" style="1" customWidth="1"/>
    <col min="1026" max="1070" width="2.75" style="1" customWidth="1"/>
    <col min="1071" max="1071" width="2" style="1" customWidth="1"/>
    <col min="1072" max="1072" width="1.5" style="1" customWidth="1"/>
    <col min="1073" max="1076" width="1.625" style="1" customWidth="1"/>
    <col min="1077" max="1077" width="1.875" style="1" customWidth="1"/>
    <col min="1078" max="1078" width="1.625" style="1" customWidth="1"/>
    <col min="1079" max="1079" width="2" style="1" customWidth="1"/>
    <col min="1080" max="1080" width="1.875" style="1" customWidth="1"/>
    <col min="1081" max="1081" width="2.625" style="1" customWidth="1"/>
    <col min="1082" max="1082" width="2.375" style="1" customWidth="1"/>
    <col min="1083" max="1083" width="2.125" style="1" customWidth="1"/>
    <col min="1084" max="1084" width="2" style="1" customWidth="1"/>
    <col min="1085" max="1085" width="2.125" style="1" customWidth="1"/>
    <col min="1086" max="1086" width="0" style="1" hidden="1" customWidth="1"/>
    <col min="1087" max="1087" width="2" style="1" customWidth="1"/>
    <col min="1088" max="1094" width="1.625" style="1" customWidth="1"/>
    <col min="1095" max="1095" width="1.5" style="1" customWidth="1"/>
    <col min="1096" max="1098" width="1.625" style="1" customWidth="1"/>
    <col min="1099" max="1099" width="1.25" style="1" customWidth="1"/>
    <col min="1100" max="1100" width="1.625" style="1" customWidth="1"/>
    <col min="1101" max="1101" width="1.125" style="1" customWidth="1"/>
    <col min="1102" max="1104" width="1.625" style="1" customWidth="1"/>
    <col min="1105" max="1106" width="2.25" style="1" customWidth="1"/>
    <col min="1107" max="1107" width="2" style="1" customWidth="1"/>
    <col min="1108" max="1108" width="2.125" style="1" customWidth="1"/>
    <col min="1109" max="1109" width="3.25" style="1" customWidth="1"/>
    <col min="1110" max="1280" width="9" style="1"/>
    <col min="1281" max="1281" width="2.25" style="1" customWidth="1"/>
    <col min="1282" max="1326" width="2.75" style="1" customWidth="1"/>
    <col min="1327" max="1327" width="2" style="1" customWidth="1"/>
    <col min="1328" max="1328" width="1.5" style="1" customWidth="1"/>
    <col min="1329" max="1332" width="1.625" style="1" customWidth="1"/>
    <col min="1333" max="1333" width="1.875" style="1" customWidth="1"/>
    <col min="1334" max="1334" width="1.625" style="1" customWidth="1"/>
    <col min="1335" max="1335" width="2" style="1" customWidth="1"/>
    <col min="1336" max="1336" width="1.875" style="1" customWidth="1"/>
    <col min="1337" max="1337" width="2.625" style="1" customWidth="1"/>
    <col min="1338" max="1338" width="2.375" style="1" customWidth="1"/>
    <col min="1339" max="1339" width="2.125" style="1" customWidth="1"/>
    <col min="1340" max="1340" width="2" style="1" customWidth="1"/>
    <col min="1341" max="1341" width="2.125" style="1" customWidth="1"/>
    <col min="1342" max="1342" width="0" style="1" hidden="1" customWidth="1"/>
    <col min="1343" max="1343" width="2" style="1" customWidth="1"/>
    <col min="1344" max="1350" width="1.625" style="1" customWidth="1"/>
    <col min="1351" max="1351" width="1.5" style="1" customWidth="1"/>
    <col min="1352" max="1354" width="1.625" style="1" customWidth="1"/>
    <col min="1355" max="1355" width="1.25" style="1" customWidth="1"/>
    <col min="1356" max="1356" width="1.625" style="1" customWidth="1"/>
    <col min="1357" max="1357" width="1.125" style="1" customWidth="1"/>
    <col min="1358" max="1360" width="1.625" style="1" customWidth="1"/>
    <col min="1361" max="1362" width="2.25" style="1" customWidth="1"/>
    <col min="1363" max="1363" width="2" style="1" customWidth="1"/>
    <col min="1364" max="1364" width="2.125" style="1" customWidth="1"/>
    <col min="1365" max="1365" width="3.25" style="1" customWidth="1"/>
    <col min="1366" max="1536" width="9" style="1"/>
    <col min="1537" max="1537" width="2.25" style="1" customWidth="1"/>
    <col min="1538" max="1582" width="2.75" style="1" customWidth="1"/>
    <col min="1583" max="1583" width="2" style="1" customWidth="1"/>
    <col min="1584" max="1584" width="1.5" style="1" customWidth="1"/>
    <col min="1585" max="1588" width="1.625" style="1" customWidth="1"/>
    <col min="1589" max="1589" width="1.875" style="1" customWidth="1"/>
    <col min="1590" max="1590" width="1.625" style="1" customWidth="1"/>
    <col min="1591" max="1591" width="2" style="1" customWidth="1"/>
    <col min="1592" max="1592" width="1.875" style="1" customWidth="1"/>
    <col min="1593" max="1593" width="2.625" style="1" customWidth="1"/>
    <col min="1594" max="1594" width="2.375" style="1" customWidth="1"/>
    <col min="1595" max="1595" width="2.125" style="1" customWidth="1"/>
    <col min="1596" max="1596" width="2" style="1" customWidth="1"/>
    <col min="1597" max="1597" width="2.125" style="1" customWidth="1"/>
    <col min="1598" max="1598" width="0" style="1" hidden="1" customWidth="1"/>
    <col min="1599" max="1599" width="2" style="1" customWidth="1"/>
    <col min="1600" max="1606" width="1.625" style="1" customWidth="1"/>
    <col min="1607" max="1607" width="1.5" style="1" customWidth="1"/>
    <col min="1608" max="1610" width="1.625" style="1" customWidth="1"/>
    <col min="1611" max="1611" width="1.25" style="1" customWidth="1"/>
    <col min="1612" max="1612" width="1.625" style="1" customWidth="1"/>
    <col min="1613" max="1613" width="1.125" style="1" customWidth="1"/>
    <col min="1614" max="1616" width="1.625" style="1" customWidth="1"/>
    <col min="1617" max="1618" width="2.25" style="1" customWidth="1"/>
    <col min="1619" max="1619" width="2" style="1" customWidth="1"/>
    <col min="1620" max="1620" width="2.125" style="1" customWidth="1"/>
    <col min="1621" max="1621" width="3.25" style="1" customWidth="1"/>
    <col min="1622" max="1792" width="9" style="1"/>
    <col min="1793" max="1793" width="2.25" style="1" customWidth="1"/>
    <col min="1794" max="1838" width="2.75" style="1" customWidth="1"/>
    <col min="1839" max="1839" width="2" style="1" customWidth="1"/>
    <col min="1840" max="1840" width="1.5" style="1" customWidth="1"/>
    <col min="1841" max="1844" width="1.625" style="1" customWidth="1"/>
    <col min="1845" max="1845" width="1.875" style="1" customWidth="1"/>
    <col min="1846" max="1846" width="1.625" style="1" customWidth="1"/>
    <col min="1847" max="1847" width="2" style="1" customWidth="1"/>
    <col min="1848" max="1848" width="1.875" style="1" customWidth="1"/>
    <col min="1849" max="1849" width="2.625" style="1" customWidth="1"/>
    <col min="1850" max="1850" width="2.375" style="1" customWidth="1"/>
    <col min="1851" max="1851" width="2.125" style="1" customWidth="1"/>
    <col min="1852" max="1852" width="2" style="1" customWidth="1"/>
    <col min="1853" max="1853" width="2.125" style="1" customWidth="1"/>
    <col min="1854" max="1854" width="0" style="1" hidden="1" customWidth="1"/>
    <col min="1855" max="1855" width="2" style="1" customWidth="1"/>
    <col min="1856" max="1862" width="1.625" style="1" customWidth="1"/>
    <col min="1863" max="1863" width="1.5" style="1" customWidth="1"/>
    <col min="1864" max="1866" width="1.625" style="1" customWidth="1"/>
    <col min="1867" max="1867" width="1.25" style="1" customWidth="1"/>
    <col min="1868" max="1868" width="1.625" style="1" customWidth="1"/>
    <col min="1869" max="1869" width="1.125" style="1" customWidth="1"/>
    <col min="1870" max="1872" width="1.625" style="1" customWidth="1"/>
    <col min="1873" max="1874" width="2.25" style="1" customWidth="1"/>
    <col min="1875" max="1875" width="2" style="1" customWidth="1"/>
    <col min="1876" max="1876" width="2.125" style="1" customWidth="1"/>
    <col min="1877" max="1877" width="3.25" style="1" customWidth="1"/>
    <col min="1878" max="2048" width="9" style="1"/>
    <col min="2049" max="2049" width="2.25" style="1" customWidth="1"/>
    <col min="2050" max="2094" width="2.75" style="1" customWidth="1"/>
    <col min="2095" max="2095" width="2" style="1" customWidth="1"/>
    <col min="2096" max="2096" width="1.5" style="1" customWidth="1"/>
    <col min="2097" max="2100" width="1.625" style="1" customWidth="1"/>
    <col min="2101" max="2101" width="1.875" style="1" customWidth="1"/>
    <col min="2102" max="2102" width="1.625" style="1" customWidth="1"/>
    <col min="2103" max="2103" width="2" style="1" customWidth="1"/>
    <col min="2104" max="2104" width="1.875" style="1" customWidth="1"/>
    <col min="2105" max="2105" width="2.625" style="1" customWidth="1"/>
    <col min="2106" max="2106" width="2.375" style="1" customWidth="1"/>
    <col min="2107" max="2107" width="2.125" style="1" customWidth="1"/>
    <col min="2108" max="2108" width="2" style="1" customWidth="1"/>
    <col min="2109" max="2109" width="2.125" style="1" customWidth="1"/>
    <col min="2110" max="2110" width="0" style="1" hidden="1" customWidth="1"/>
    <col min="2111" max="2111" width="2" style="1" customWidth="1"/>
    <col min="2112" max="2118" width="1.625" style="1" customWidth="1"/>
    <col min="2119" max="2119" width="1.5" style="1" customWidth="1"/>
    <col min="2120" max="2122" width="1.625" style="1" customWidth="1"/>
    <col min="2123" max="2123" width="1.25" style="1" customWidth="1"/>
    <col min="2124" max="2124" width="1.625" style="1" customWidth="1"/>
    <col min="2125" max="2125" width="1.125" style="1" customWidth="1"/>
    <col min="2126" max="2128" width="1.625" style="1" customWidth="1"/>
    <col min="2129" max="2130" width="2.25" style="1" customWidth="1"/>
    <col min="2131" max="2131" width="2" style="1" customWidth="1"/>
    <col min="2132" max="2132" width="2.125" style="1" customWidth="1"/>
    <col min="2133" max="2133" width="3.25" style="1" customWidth="1"/>
    <col min="2134" max="2304" width="9" style="1"/>
    <col min="2305" max="2305" width="2.25" style="1" customWidth="1"/>
    <col min="2306" max="2350" width="2.75" style="1" customWidth="1"/>
    <col min="2351" max="2351" width="2" style="1" customWidth="1"/>
    <col min="2352" max="2352" width="1.5" style="1" customWidth="1"/>
    <col min="2353" max="2356" width="1.625" style="1" customWidth="1"/>
    <col min="2357" max="2357" width="1.875" style="1" customWidth="1"/>
    <col min="2358" max="2358" width="1.625" style="1" customWidth="1"/>
    <col min="2359" max="2359" width="2" style="1" customWidth="1"/>
    <col min="2360" max="2360" width="1.875" style="1" customWidth="1"/>
    <col min="2361" max="2361" width="2.625" style="1" customWidth="1"/>
    <col min="2362" max="2362" width="2.375" style="1" customWidth="1"/>
    <col min="2363" max="2363" width="2.125" style="1" customWidth="1"/>
    <col min="2364" max="2364" width="2" style="1" customWidth="1"/>
    <col min="2365" max="2365" width="2.125" style="1" customWidth="1"/>
    <col min="2366" max="2366" width="0" style="1" hidden="1" customWidth="1"/>
    <col min="2367" max="2367" width="2" style="1" customWidth="1"/>
    <col min="2368" max="2374" width="1.625" style="1" customWidth="1"/>
    <col min="2375" max="2375" width="1.5" style="1" customWidth="1"/>
    <col min="2376" max="2378" width="1.625" style="1" customWidth="1"/>
    <col min="2379" max="2379" width="1.25" style="1" customWidth="1"/>
    <col min="2380" max="2380" width="1.625" style="1" customWidth="1"/>
    <col min="2381" max="2381" width="1.125" style="1" customWidth="1"/>
    <col min="2382" max="2384" width="1.625" style="1" customWidth="1"/>
    <col min="2385" max="2386" width="2.25" style="1" customWidth="1"/>
    <col min="2387" max="2387" width="2" style="1" customWidth="1"/>
    <col min="2388" max="2388" width="2.125" style="1" customWidth="1"/>
    <col min="2389" max="2389" width="3.25" style="1" customWidth="1"/>
    <col min="2390" max="2560" width="9" style="1"/>
    <col min="2561" max="2561" width="2.25" style="1" customWidth="1"/>
    <col min="2562" max="2606" width="2.75" style="1" customWidth="1"/>
    <col min="2607" max="2607" width="2" style="1" customWidth="1"/>
    <col min="2608" max="2608" width="1.5" style="1" customWidth="1"/>
    <col min="2609" max="2612" width="1.625" style="1" customWidth="1"/>
    <col min="2613" max="2613" width="1.875" style="1" customWidth="1"/>
    <col min="2614" max="2614" width="1.625" style="1" customWidth="1"/>
    <col min="2615" max="2615" width="2" style="1" customWidth="1"/>
    <col min="2616" max="2616" width="1.875" style="1" customWidth="1"/>
    <col min="2617" max="2617" width="2.625" style="1" customWidth="1"/>
    <col min="2618" max="2618" width="2.375" style="1" customWidth="1"/>
    <col min="2619" max="2619" width="2.125" style="1" customWidth="1"/>
    <col min="2620" max="2620" width="2" style="1" customWidth="1"/>
    <col min="2621" max="2621" width="2.125" style="1" customWidth="1"/>
    <col min="2622" max="2622" width="0" style="1" hidden="1" customWidth="1"/>
    <col min="2623" max="2623" width="2" style="1" customWidth="1"/>
    <col min="2624" max="2630" width="1.625" style="1" customWidth="1"/>
    <col min="2631" max="2631" width="1.5" style="1" customWidth="1"/>
    <col min="2632" max="2634" width="1.625" style="1" customWidth="1"/>
    <col min="2635" max="2635" width="1.25" style="1" customWidth="1"/>
    <col min="2636" max="2636" width="1.625" style="1" customWidth="1"/>
    <col min="2637" max="2637" width="1.125" style="1" customWidth="1"/>
    <col min="2638" max="2640" width="1.625" style="1" customWidth="1"/>
    <col min="2641" max="2642" width="2.25" style="1" customWidth="1"/>
    <col min="2643" max="2643" width="2" style="1" customWidth="1"/>
    <col min="2644" max="2644" width="2.125" style="1" customWidth="1"/>
    <col min="2645" max="2645" width="3.25" style="1" customWidth="1"/>
    <col min="2646" max="2816" width="9" style="1"/>
    <col min="2817" max="2817" width="2.25" style="1" customWidth="1"/>
    <col min="2818" max="2862" width="2.75" style="1" customWidth="1"/>
    <col min="2863" max="2863" width="2" style="1" customWidth="1"/>
    <col min="2864" max="2864" width="1.5" style="1" customWidth="1"/>
    <col min="2865" max="2868" width="1.625" style="1" customWidth="1"/>
    <col min="2869" max="2869" width="1.875" style="1" customWidth="1"/>
    <col min="2870" max="2870" width="1.625" style="1" customWidth="1"/>
    <col min="2871" max="2871" width="2" style="1" customWidth="1"/>
    <col min="2872" max="2872" width="1.875" style="1" customWidth="1"/>
    <col min="2873" max="2873" width="2.625" style="1" customWidth="1"/>
    <col min="2874" max="2874" width="2.375" style="1" customWidth="1"/>
    <col min="2875" max="2875" width="2.125" style="1" customWidth="1"/>
    <col min="2876" max="2876" width="2" style="1" customWidth="1"/>
    <col min="2877" max="2877" width="2.125" style="1" customWidth="1"/>
    <col min="2878" max="2878" width="0" style="1" hidden="1" customWidth="1"/>
    <col min="2879" max="2879" width="2" style="1" customWidth="1"/>
    <col min="2880" max="2886" width="1.625" style="1" customWidth="1"/>
    <col min="2887" max="2887" width="1.5" style="1" customWidth="1"/>
    <col min="2888" max="2890" width="1.625" style="1" customWidth="1"/>
    <col min="2891" max="2891" width="1.25" style="1" customWidth="1"/>
    <col min="2892" max="2892" width="1.625" style="1" customWidth="1"/>
    <col min="2893" max="2893" width="1.125" style="1" customWidth="1"/>
    <col min="2894" max="2896" width="1.625" style="1" customWidth="1"/>
    <col min="2897" max="2898" width="2.25" style="1" customWidth="1"/>
    <col min="2899" max="2899" width="2" style="1" customWidth="1"/>
    <col min="2900" max="2900" width="2.125" style="1" customWidth="1"/>
    <col min="2901" max="2901" width="3.25" style="1" customWidth="1"/>
    <col min="2902" max="3072" width="9" style="1"/>
    <col min="3073" max="3073" width="2.25" style="1" customWidth="1"/>
    <col min="3074" max="3118" width="2.75" style="1" customWidth="1"/>
    <col min="3119" max="3119" width="2" style="1" customWidth="1"/>
    <col min="3120" max="3120" width="1.5" style="1" customWidth="1"/>
    <col min="3121" max="3124" width="1.625" style="1" customWidth="1"/>
    <col min="3125" max="3125" width="1.875" style="1" customWidth="1"/>
    <col min="3126" max="3126" width="1.625" style="1" customWidth="1"/>
    <col min="3127" max="3127" width="2" style="1" customWidth="1"/>
    <col min="3128" max="3128" width="1.875" style="1" customWidth="1"/>
    <col min="3129" max="3129" width="2.625" style="1" customWidth="1"/>
    <col min="3130" max="3130" width="2.375" style="1" customWidth="1"/>
    <col min="3131" max="3131" width="2.125" style="1" customWidth="1"/>
    <col min="3132" max="3132" width="2" style="1" customWidth="1"/>
    <col min="3133" max="3133" width="2.125" style="1" customWidth="1"/>
    <col min="3134" max="3134" width="0" style="1" hidden="1" customWidth="1"/>
    <col min="3135" max="3135" width="2" style="1" customWidth="1"/>
    <col min="3136" max="3142" width="1.625" style="1" customWidth="1"/>
    <col min="3143" max="3143" width="1.5" style="1" customWidth="1"/>
    <col min="3144" max="3146" width="1.625" style="1" customWidth="1"/>
    <col min="3147" max="3147" width="1.25" style="1" customWidth="1"/>
    <col min="3148" max="3148" width="1.625" style="1" customWidth="1"/>
    <col min="3149" max="3149" width="1.125" style="1" customWidth="1"/>
    <col min="3150" max="3152" width="1.625" style="1" customWidth="1"/>
    <col min="3153" max="3154" width="2.25" style="1" customWidth="1"/>
    <col min="3155" max="3155" width="2" style="1" customWidth="1"/>
    <col min="3156" max="3156" width="2.125" style="1" customWidth="1"/>
    <col min="3157" max="3157" width="3.25" style="1" customWidth="1"/>
    <col min="3158" max="3328" width="9" style="1"/>
    <col min="3329" max="3329" width="2.25" style="1" customWidth="1"/>
    <col min="3330" max="3374" width="2.75" style="1" customWidth="1"/>
    <col min="3375" max="3375" width="2" style="1" customWidth="1"/>
    <col min="3376" max="3376" width="1.5" style="1" customWidth="1"/>
    <col min="3377" max="3380" width="1.625" style="1" customWidth="1"/>
    <col min="3381" max="3381" width="1.875" style="1" customWidth="1"/>
    <col min="3382" max="3382" width="1.625" style="1" customWidth="1"/>
    <col min="3383" max="3383" width="2" style="1" customWidth="1"/>
    <col min="3384" max="3384" width="1.875" style="1" customWidth="1"/>
    <col min="3385" max="3385" width="2.625" style="1" customWidth="1"/>
    <col min="3386" max="3386" width="2.375" style="1" customWidth="1"/>
    <col min="3387" max="3387" width="2.125" style="1" customWidth="1"/>
    <col min="3388" max="3388" width="2" style="1" customWidth="1"/>
    <col min="3389" max="3389" width="2.125" style="1" customWidth="1"/>
    <col min="3390" max="3390" width="0" style="1" hidden="1" customWidth="1"/>
    <col min="3391" max="3391" width="2" style="1" customWidth="1"/>
    <col min="3392" max="3398" width="1.625" style="1" customWidth="1"/>
    <col min="3399" max="3399" width="1.5" style="1" customWidth="1"/>
    <col min="3400" max="3402" width="1.625" style="1" customWidth="1"/>
    <col min="3403" max="3403" width="1.25" style="1" customWidth="1"/>
    <col min="3404" max="3404" width="1.625" style="1" customWidth="1"/>
    <col min="3405" max="3405" width="1.125" style="1" customWidth="1"/>
    <col min="3406" max="3408" width="1.625" style="1" customWidth="1"/>
    <col min="3409" max="3410" width="2.25" style="1" customWidth="1"/>
    <col min="3411" max="3411" width="2" style="1" customWidth="1"/>
    <col min="3412" max="3412" width="2.125" style="1" customWidth="1"/>
    <col min="3413" max="3413" width="3.25" style="1" customWidth="1"/>
    <col min="3414" max="3584" width="9" style="1"/>
    <col min="3585" max="3585" width="2.25" style="1" customWidth="1"/>
    <col min="3586" max="3630" width="2.75" style="1" customWidth="1"/>
    <col min="3631" max="3631" width="2" style="1" customWidth="1"/>
    <col min="3632" max="3632" width="1.5" style="1" customWidth="1"/>
    <col min="3633" max="3636" width="1.625" style="1" customWidth="1"/>
    <col min="3637" max="3637" width="1.875" style="1" customWidth="1"/>
    <col min="3638" max="3638" width="1.625" style="1" customWidth="1"/>
    <col min="3639" max="3639" width="2" style="1" customWidth="1"/>
    <col min="3640" max="3640" width="1.875" style="1" customWidth="1"/>
    <col min="3641" max="3641" width="2.625" style="1" customWidth="1"/>
    <col min="3642" max="3642" width="2.375" style="1" customWidth="1"/>
    <col min="3643" max="3643" width="2.125" style="1" customWidth="1"/>
    <col min="3644" max="3644" width="2" style="1" customWidth="1"/>
    <col min="3645" max="3645" width="2.125" style="1" customWidth="1"/>
    <col min="3646" max="3646" width="0" style="1" hidden="1" customWidth="1"/>
    <col min="3647" max="3647" width="2" style="1" customWidth="1"/>
    <col min="3648" max="3654" width="1.625" style="1" customWidth="1"/>
    <col min="3655" max="3655" width="1.5" style="1" customWidth="1"/>
    <col min="3656" max="3658" width="1.625" style="1" customWidth="1"/>
    <col min="3659" max="3659" width="1.25" style="1" customWidth="1"/>
    <col min="3660" max="3660" width="1.625" style="1" customWidth="1"/>
    <col min="3661" max="3661" width="1.125" style="1" customWidth="1"/>
    <col min="3662" max="3664" width="1.625" style="1" customWidth="1"/>
    <col min="3665" max="3666" width="2.25" style="1" customWidth="1"/>
    <col min="3667" max="3667" width="2" style="1" customWidth="1"/>
    <col min="3668" max="3668" width="2.125" style="1" customWidth="1"/>
    <col min="3669" max="3669" width="3.25" style="1" customWidth="1"/>
    <col min="3670" max="3840" width="9" style="1"/>
    <col min="3841" max="3841" width="2.25" style="1" customWidth="1"/>
    <col min="3842" max="3886" width="2.75" style="1" customWidth="1"/>
    <col min="3887" max="3887" width="2" style="1" customWidth="1"/>
    <col min="3888" max="3888" width="1.5" style="1" customWidth="1"/>
    <col min="3889" max="3892" width="1.625" style="1" customWidth="1"/>
    <col min="3893" max="3893" width="1.875" style="1" customWidth="1"/>
    <col min="3894" max="3894" width="1.625" style="1" customWidth="1"/>
    <col min="3895" max="3895" width="2" style="1" customWidth="1"/>
    <col min="3896" max="3896" width="1.875" style="1" customWidth="1"/>
    <col min="3897" max="3897" width="2.625" style="1" customWidth="1"/>
    <col min="3898" max="3898" width="2.375" style="1" customWidth="1"/>
    <col min="3899" max="3899" width="2.125" style="1" customWidth="1"/>
    <col min="3900" max="3900" width="2" style="1" customWidth="1"/>
    <col min="3901" max="3901" width="2.125" style="1" customWidth="1"/>
    <col min="3902" max="3902" width="0" style="1" hidden="1" customWidth="1"/>
    <col min="3903" max="3903" width="2" style="1" customWidth="1"/>
    <col min="3904" max="3910" width="1.625" style="1" customWidth="1"/>
    <col min="3911" max="3911" width="1.5" style="1" customWidth="1"/>
    <col min="3912" max="3914" width="1.625" style="1" customWidth="1"/>
    <col min="3915" max="3915" width="1.25" style="1" customWidth="1"/>
    <col min="3916" max="3916" width="1.625" style="1" customWidth="1"/>
    <col min="3917" max="3917" width="1.125" style="1" customWidth="1"/>
    <col min="3918" max="3920" width="1.625" style="1" customWidth="1"/>
    <col min="3921" max="3922" width="2.25" style="1" customWidth="1"/>
    <col min="3923" max="3923" width="2" style="1" customWidth="1"/>
    <col min="3924" max="3924" width="2.125" style="1" customWidth="1"/>
    <col min="3925" max="3925" width="3.25" style="1" customWidth="1"/>
    <col min="3926" max="4096" width="9" style="1"/>
    <col min="4097" max="4097" width="2.25" style="1" customWidth="1"/>
    <col min="4098" max="4142" width="2.75" style="1" customWidth="1"/>
    <col min="4143" max="4143" width="2" style="1" customWidth="1"/>
    <col min="4144" max="4144" width="1.5" style="1" customWidth="1"/>
    <col min="4145" max="4148" width="1.625" style="1" customWidth="1"/>
    <col min="4149" max="4149" width="1.875" style="1" customWidth="1"/>
    <col min="4150" max="4150" width="1.625" style="1" customWidth="1"/>
    <col min="4151" max="4151" width="2" style="1" customWidth="1"/>
    <col min="4152" max="4152" width="1.875" style="1" customWidth="1"/>
    <col min="4153" max="4153" width="2.625" style="1" customWidth="1"/>
    <col min="4154" max="4154" width="2.375" style="1" customWidth="1"/>
    <col min="4155" max="4155" width="2.125" style="1" customWidth="1"/>
    <col min="4156" max="4156" width="2" style="1" customWidth="1"/>
    <col min="4157" max="4157" width="2.125" style="1" customWidth="1"/>
    <col min="4158" max="4158" width="0" style="1" hidden="1" customWidth="1"/>
    <col min="4159" max="4159" width="2" style="1" customWidth="1"/>
    <col min="4160" max="4166" width="1.625" style="1" customWidth="1"/>
    <col min="4167" max="4167" width="1.5" style="1" customWidth="1"/>
    <col min="4168" max="4170" width="1.625" style="1" customWidth="1"/>
    <col min="4171" max="4171" width="1.25" style="1" customWidth="1"/>
    <col min="4172" max="4172" width="1.625" style="1" customWidth="1"/>
    <col min="4173" max="4173" width="1.125" style="1" customWidth="1"/>
    <col min="4174" max="4176" width="1.625" style="1" customWidth="1"/>
    <col min="4177" max="4178" width="2.25" style="1" customWidth="1"/>
    <col min="4179" max="4179" width="2" style="1" customWidth="1"/>
    <col min="4180" max="4180" width="2.125" style="1" customWidth="1"/>
    <col min="4181" max="4181" width="3.25" style="1" customWidth="1"/>
    <col min="4182" max="4352" width="9" style="1"/>
    <col min="4353" max="4353" width="2.25" style="1" customWidth="1"/>
    <col min="4354" max="4398" width="2.75" style="1" customWidth="1"/>
    <col min="4399" max="4399" width="2" style="1" customWidth="1"/>
    <col min="4400" max="4400" width="1.5" style="1" customWidth="1"/>
    <col min="4401" max="4404" width="1.625" style="1" customWidth="1"/>
    <col min="4405" max="4405" width="1.875" style="1" customWidth="1"/>
    <col min="4406" max="4406" width="1.625" style="1" customWidth="1"/>
    <col min="4407" max="4407" width="2" style="1" customWidth="1"/>
    <col min="4408" max="4408" width="1.875" style="1" customWidth="1"/>
    <col min="4409" max="4409" width="2.625" style="1" customWidth="1"/>
    <col min="4410" max="4410" width="2.375" style="1" customWidth="1"/>
    <col min="4411" max="4411" width="2.125" style="1" customWidth="1"/>
    <col min="4412" max="4412" width="2" style="1" customWidth="1"/>
    <col min="4413" max="4413" width="2.125" style="1" customWidth="1"/>
    <col min="4414" max="4414" width="0" style="1" hidden="1" customWidth="1"/>
    <col min="4415" max="4415" width="2" style="1" customWidth="1"/>
    <col min="4416" max="4422" width="1.625" style="1" customWidth="1"/>
    <col min="4423" max="4423" width="1.5" style="1" customWidth="1"/>
    <col min="4424" max="4426" width="1.625" style="1" customWidth="1"/>
    <col min="4427" max="4427" width="1.25" style="1" customWidth="1"/>
    <col min="4428" max="4428" width="1.625" style="1" customWidth="1"/>
    <col min="4429" max="4429" width="1.125" style="1" customWidth="1"/>
    <col min="4430" max="4432" width="1.625" style="1" customWidth="1"/>
    <col min="4433" max="4434" width="2.25" style="1" customWidth="1"/>
    <col min="4435" max="4435" width="2" style="1" customWidth="1"/>
    <col min="4436" max="4436" width="2.125" style="1" customWidth="1"/>
    <col min="4437" max="4437" width="3.25" style="1" customWidth="1"/>
    <col min="4438" max="4608" width="9" style="1"/>
    <col min="4609" max="4609" width="2.25" style="1" customWidth="1"/>
    <col min="4610" max="4654" width="2.75" style="1" customWidth="1"/>
    <col min="4655" max="4655" width="2" style="1" customWidth="1"/>
    <col min="4656" max="4656" width="1.5" style="1" customWidth="1"/>
    <col min="4657" max="4660" width="1.625" style="1" customWidth="1"/>
    <col min="4661" max="4661" width="1.875" style="1" customWidth="1"/>
    <col min="4662" max="4662" width="1.625" style="1" customWidth="1"/>
    <col min="4663" max="4663" width="2" style="1" customWidth="1"/>
    <col min="4664" max="4664" width="1.875" style="1" customWidth="1"/>
    <col min="4665" max="4665" width="2.625" style="1" customWidth="1"/>
    <col min="4666" max="4666" width="2.375" style="1" customWidth="1"/>
    <col min="4667" max="4667" width="2.125" style="1" customWidth="1"/>
    <col min="4668" max="4668" width="2" style="1" customWidth="1"/>
    <col min="4669" max="4669" width="2.125" style="1" customWidth="1"/>
    <col min="4670" max="4670" width="0" style="1" hidden="1" customWidth="1"/>
    <col min="4671" max="4671" width="2" style="1" customWidth="1"/>
    <col min="4672" max="4678" width="1.625" style="1" customWidth="1"/>
    <col min="4679" max="4679" width="1.5" style="1" customWidth="1"/>
    <col min="4680" max="4682" width="1.625" style="1" customWidth="1"/>
    <col min="4683" max="4683" width="1.25" style="1" customWidth="1"/>
    <col min="4684" max="4684" width="1.625" style="1" customWidth="1"/>
    <col min="4685" max="4685" width="1.125" style="1" customWidth="1"/>
    <col min="4686" max="4688" width="1.625" style="1" customWidth="1"/>
    <col min="4689" max="4690" width="2.25" style="1" customWidth="1"/>
    <col min="4691" max="4691" width="2" style="1" customWidth="1"/>
    <col min="4692" max="4692" width="2.125" style="1" customWidth="1"/>
    <col min="4693" max="4693" width="3.25" style="1" customWidth="1"/>
    <col min="4694" max="4864" width="9" style="1"/>
    <col min="4865" max="4865" width="2.25" style="1" customWidth="1"/>
    <col min="4866" max="4910" width="2.75" style="1" customWidth="1"/>
    <col min="4911" max="4911" width="2" style="1" customWidth="1"/>
    <col min="4912" max="4912" width="1.5" style="1" customWidth="1"/>
    <col min="4913" max="4916" width="1.625" style="1" customWidth="1"/>
    <col min="4917" max="4917" width="1.875" style="1" customWidth="1"/>
    <col min="4918" max="4918" width="1.625" style="1" customWidth="1"/>
    <col min="4919" max="4919" width="2" style="1" customWidth="1"/>
    <col min="4920" max="4920" width="1.875" style="1" customWidth="1"/>
    <col min="4921" max="4921" width="2.625" style="1" customWidth="1"/>
    <col min="4922" max="4922" width="2.375" style="1" customWidth="1"/>
    <col min="4923" max="4923" width="2.125" style="1" customWidth="1"/>
    <col min="4924" max="4924" width="2" style="1" customWidth="1"/>
    <col min="4925" max="4925" width="2.125" style="1" customWidth="1"/>
    <col min="4926" max="4926" width="0" style="1" hidden="1" customWidth="1"/>
    <col min="4927" max="4927" width="2" style="1" customWidth="1"/>
    <col min="4928" max="4934" width="1.625" style="1" customWidth="1"/>
    <col min="4935" max="4935" width="1.5" style="1" customWidth="1"/>
    <col min="4936" max="4938" width="1.625" style="1" customWidth="1"/>
    <col min="4939" max="4939" width="1.25" style="1" customWidth="1"/>
    <col min="4940" max="4940" width="1.625" style="1" customWidth="1"/>
    <col min="4941" max="4941" width="1.125" style="1" customWidth="1"/>
    <col min="4942" max="4944" width="1.625" style="1" customWidth="1"/>
    <col min="4945" max="4946" width="2.25" style="1" customWidth="1"/>
    <col min="4947" max="4947" width="2" style="1" customWidth="1"/>
    <col min="4948" max="4948" width="2.125" style="1" customWidth="1"/>
    <col min="4949" max="4949" width="3.25" style="1" customWidth="1"/>
    <col min="4950" max="5120" width="9" style="1"/>
    <col min="5121" max="5121" width="2.25" style="1" customWidth="1"/>
    <col min="5122" max="5166" width="2.75" style="1" customWidth="1"/>
    <col min="5167" max="5167" width="2" style="1" customWidth="1"/>
    <col min="5168" max="5168" width="1.5" style="1" customWidth="1"/>
    <col min="5169" max="5172" width="1.625" style="1" customWidth="1"/>
    <col min="5173" max="5173" width="1.875" style="1" customWidth="1"/>
    <col min="5174" max="5174" width="1.625" style="1" customWidth="1"/>
    <col min="5175" max="5175" width="2" style="1" customWidth="1"/>
    <col min="5176" max="5176" width="1.875" style="1" customWidth="1"/>
    <col min="5177" max="5177" width="2.625" style="1" customWidth="1"/>
    <col min="5178" max="5178" width="2.375" style="1" customWidth="1"/>
    <col min="5179" max="5179" width="2.125" style="1" customWidth="1"/>
    <col min="5180" max="5180" width="2" style="1" customWidth="1"/>
    <col min="5181" max="5181" width="2.125" style="1" customWidth="1"/>
    <col min="5182" max="5182" width="0" style="1" hidden="1" customWidth="1"/>
    <col min="5183" max="5183" width="2" style="1" customWidth="1"/>
    <col min="5184" max="5190" width="1.625" style="1" customWidth="1"/>
    <col min="5191" max="5191" width="1.5" style="1" customWidth="1"/>
    <col min="5192" max="5194" width="1.625" style="1" customWidth="1"/>
    <col min="5195" max="5195" width="1.25" style="1" customWidth="1"/>
    <col min="5196" max="5196" width="1.625" style="1" customWidth="1"/>
    <col min="5197" max="5197" width="1.125" style="1" customWidth="1"/>
    <col min="5198" max="5200" width="1.625" style="1" customWidth="1"/>
    <col min="5201" max="5202" width="2.25" style="1" customWidth="1"/>
    <col min="5203" max="5203" width="2" style="1" customWidth="1"/>
    <col min="5204" max="5204" width="2.125" style="1" customWidth="1"/>
    <col min="5205" max="5205" width="3.25" style="1" customWidth="1"/>
    <col min="5206" max="5376" width="9" style="1"/>
    <col min="5377" max="5377" width="2.25" style="1" customWidth="1"/>
    <col min="5378" max="5422" width="2.75" style="1" customWidth="1"/>
    <col min="5423" max="5423" width="2" style="1" customWidth="1"/>
    <col min="5424" max="5424" width="1.5" style="1" customWidth="1"/>
    <col min="5425" max="5428" width="1.625" style="1" customWidth="1"/>
    <col min="5429" max="5429" width="1.875" style="1" customWidth="1"/>
    <col min="5430" max="5430" width="1.625" style="1" customWidth="1"/>
    <col min="5431" max="5431" width="2" style="1" customWidth="1"/>
    <col min="5432" max="5432" width="1.875" style="1" customWidth="1"/>
    <col min="5433" max="5433" width="2.625" style="1" customWidth="1"/>
    <col min="5434" max="5434" width="2.375" style="1" customWidth="1"/>
    <col min="5435" max="5435" width="2.125" style="1" customWidth="1"/>
    <col min="5436" max="5436" width="2" style="1" customWidth="1"/>
    <col min="5437" max="5437" width="2.125" style="1" customWidth="1"/>
    <col min="5438" max="5438" width="0" style="1" hidden="1" customWidth="1"/>
    <col min="5439" max="5439" width="2" style="1" customWidth="1"/>
    <col min="5440" max="5446" width="1.625" style="1" customWidth="1"/>
    <col min="5447" max="5447" width="1.5" style="1" customWidth="1"/>
    <col min="5448" max="5450" width="1.625" style="1" customWidth="1"/>
    <col min="5451" max="5451" width="1.25" style="1" customWidth="1"/>
    <col min="5452" max="5452" width="1.625" style="1" customWidth="1"/>
    <col min="5453" max="5453" width="1.125" style="1" customWidth="1"/>
    <col min="5454" max="5456" width="1.625" style="1" customWidth="1"/>
    <col min="5457" max="5458" width="2.25" style="1" customWidth="1"/>
    <col min="5459" max="5459" width="2" style="1" customWidth="1"/>
    <col min="5460" max="5460" width="2.125" style="1" customWidth="1"/>
    <col min="5461" max="5461" width="3.25" style="1" customWidth="1"/>
    <col min="5462" max="5632" width="9" style="1"/>
    <col min="5633" max="5633" width="2.25" style="1" customWidth="1"/>
    <col min="5634" max="5678" width="2.75" style="1" customWidth="1"/>
    <col min="5679" max="5679" width="2" style="1" customWidth="1"/>
    <col min="5680" max="5680" width="1.5" style="1" customWidth="1"/>
    <col min="5681" max="5684" width="1.625" style="1" customWidth="1"/>
    <col min="5685" max="5685" width="1.875" style="1" customWidth="1"/>
    <col min="5686" max="5686" width="1.625" style="1" customWidth="1"/>
    <col min="5687" max="5687" width="2" style="1" customWidth="1"/>
    <col min="5688" max="5688" width="1.875" style="1" customWidth="1"/>
    <col min="5689" max="5689" width="2.625" style="1" customWidth="1"/>
    <col min="5690" max="5690" width="2.375" style="1" customWidth="1"/>
    <col min="5691" max="5691" width="2.125" style="1" customWidth="1"/>
    <col min="5692" max="5692" width="2" style="1" customWidth="1"/>
    <col min="5693" max="5693" width="2.125" style="1" customWidth="1"/>
    <col min="5694" max="5694" width="0" style="1" hidden="1" customWidth="1"/>
    <col min="5695" max="5695" width="2" style="1" customWidth="1"/>
    <col min="5696" max="5702" width="1.625" style="1" customWidth="1"/>
    <col min="5703" max="5703" width="1.5" style="1" customWidth="1"/>
    <col min="5704" max="5706" width="1.625" style="1" customWidth="1"/>
    <col min="5707" max="5707" width="1.25" style="1" customWidth="1"/>
    <col min="5708" max="5708" width="1.625" style="1" customWidth="1"/>
    <col min="5709" max="5709" width="1.125" style="1" customWidth="1"/>
    <col min="5710" max="5712" width="1.625" style="1" customWidth="1"/>
    <col min="5713" max="5714" width="2.25" style="1" customWidth="1"/>
    <col min="5715" max="5715" width="2" style="1" customWidth="1"/>
    <col min="5716" max="5716" width="2.125" style="1" customWidth="1"/>
    <col min="5717" max="5717" width="3.25" style="1" customWidth="1"/>
    <col min="5718" max="5888" width="9" style="1"/>
    <col min="5889" max="5889" width="2.25" style="1" customWidth="1"/>
    <col min="5890" max="5934" width="2.75" style="1" customWidth="1"/>
    <col min="5935" max="5935" width="2" style="1" customWidth="1"/>
    <col min="5936" max="5936" width="1.5" style="1" customWidth="1"/>
    <col min="5937" max="5940" width="1.625" style="1" customWidth="1"/>
    <col min="5941" max="5941" width="1.875" style="1" customWidth="1"/>
    <col min="5942" max="5942" width="1.625" style="1" customWidth="1"/>
    <col min="5943" max="5943" width="2" style="1" customWidth="1"/>
    <col min="5944" max="5944" width="1.875" style="1" customWidth="1"/>
    <col min="5945" max="5945" width="2.625" style="1" customWidth="1"/>
    <col min="5946" max="5946" width="2.375" style="1" customWidth="1"/>
    <col min="5947" max="5947" width="2.125" style="1" customWidth="1"/>
    <col min="5948" max="5948" width="2" style="1" customWidth="1"/>
    <col min="5949" max="5949" width="2.125" style="1" customWidth="1"/>
    <col min="5950" max="5950" width="0" style="1" hidden="1" customWidth="1"/>
    <col min="5951" max="5951" width="2" style="1" customWidth="1"/>
    <col min="5952" max="5958" width="1.625" style="1" customWidth="1"/>
    <col min="5959" max="5959" width="1.5" style="1" customWidth="1"/>
    <col min="5960" max="5962" width="1.625" style="1" customWidth="1"/>
    <col min="5963" max="5963" width="1.25" style="1" customWidth="1"/>
    <col min="5964" max="5964" width="1.625" style="1" customWidth="1"/>
    <col min="5965" max="5965" width="1.125" style="1" customWidth="1"/>
    <col min="5966" max="5968" width="1.625" style="1" customWidth="1"/>
    <col min="5969" max="5970" width="2.25" style="1" customWidth="1"/>
    <col min="5971" max="5971" width="2" style="1" customWidth="1"/>
    <col min="5972" max="5972" width="2.125" style="1" customWidth="1"/>
    <col min="5973" max="5973" width="3.25" style="1" customWidth="1"/>
    <col min="5974" max="6144" width="9" style="1"/>
    <col min="6145" max="6145" width="2.25" style="1" customWidth="1"/>
    <col min="6146" max="6190" width="2.75" style="1" customWidth="1"/>
    <col min="6191" max="6191" width="2" style="1" customWidth="1"/>
    <col min="6192" max="6192" width="1.5" style="1" customWidth="1"/>
    <col min="6193" max="6196" width="1.625" style="1" customWidth="1"/>
    <col min="6197" max="6197" width="1.875" style="1" customWidth="1"/>
    <col min="6198" max="6198" width="1.625" style="1" customWidth="1"/>
    <col min="6199" max="6199" width="2" style="1" customWidth="1"/>
    <col min="6200" max="6200" width="1.875" style="1" customWidth="1"/>
    <col min="6201" max="6201" width="2.625" style="1" customWidth="1"/>
    <col min="6202" max="6202" width="2.375" style="1" customWidth="1"/>
    <col min="6203" max="6203" width="2.125" style="1" customWidth="1"/>
    <col min="6204" max="6204" width="2" style="1" customWidth="1"/>
    <col min="6205" max="6205" width="2.125" style="1" customWidth="1"/>
    <col min="6206" max="6206" width="0" style="1" hidden="1" customWidth="1"/>
    <col min="6207" max="6207" width="2" style="1" customWidth="1"/>
    <col min="6208" max="6214" width="1.625" style="1" customWidth="1"/>
    <col min="6215" max="6215" width="1.5" style="1" customWidth="1"/>
    <col min="6216" max="6218" width="1.625" style="1" customWidth="1"/>
    <col min="6219" max="6219" width="1.25" style="1" customWidth="1"/>
    <col min="6220" max="6220" width="1.625" style="1" customWidth="1"/>
    <col min="6221" max="6221" width="1.125" style="1" customWidth="1"/>
    <col min="6222" max="6224" width="1.625" style="1" customWidth="1"/>
    <col min="6225" max="6226" width="2.25" style="1" customWidth="1"/>
    <col min="6227" max="6227" width="2" style="1" customWidth="1"/>
    <col min="6228" max="6228" width="2.125" style="1" customWidth="1"/>
    <col min="6229" max="6229" width="3.25" style="1" customWidth="1"/>
    <col min="6230" max="6400" width="9" style="1"/>
    <col min="6401" max="6401" width="2.25" style="1" customWidth="1"/>
    <col min="6402" max="6446" width="2.75" style="1" customWidth="1"/>
    <col min="6447" max="6447" width="2" style="1" customWidth="1"/>
    <col min="6448" max="6448" width="1.5" style="1" customWidth="1"/>
    <col min="6449" max="6452" width="1.625" style="1" customWidth="1"/>
    <col min="6453" max="6453" width="1.875" style="1" customWidth="1"/>
    <col min="6454" max="6454" width="1.625" style="1" customWidth="1"/>
    <col min="6455" max="6455" width="2" style="1" customWidth="1"/>
    <col min="6456" max="6456" width="1.875" style="1" customWidth="1"/>
    <col min="6457" max="6457" width="2.625" style="1" customWidth="1"/>
    <col min="6458" max="6458" width="2.375" style="1" customWidth="1"/>
    <col min="6459" max="6459" width="2.125" style="1" customWidth="1"/>
    <col min="6460" max="6460" width="2" style="1" customWidth="1"/>
    <col min="6461" max="6461" width="2.125" style="1" customWidth="1"/>
    <col min="6462" max="6462" width="0" style="1" hidden="1" customWidth="1"/>
    <col min="6463" max="6463" width="2" style="1" customWidth="1"/>
    <col min="6464" max="6470" width="1.625" style="1" customWidth="1"/>
    <col min="6471" max="6471" width="1.5" style="1" customWidth="1"/>
    <col min="6472" max="6474" width="1.625" style="1" customWidth="1"/>
    <col min="6475" max="6475" width="1.25" style="1" customWidth="1"/>
    <col min="6476" max="6476" width="1.625" style="1" customWidth="1"/>
    <col min="6477" max="6477" width="1.125" style="1" customWidth="1"/>
    <col min="6478" max="6480" width="1.625" style="1" customWidth="1"/>
    <col min="6481" max="6482" width="2.25" style="1" customWidth="1"/>
    <col min="6483" max="6483" width="2" style="1" customWidth="1"/>
    <col min="6484" max="6484" width="2.125" style="1" customWidth="1"/>
    <col min="6485" max="6485" width="3.25" style="1" customWidth="1"/>
    <col min="6486" max="6656" width="9" style="1"/>
    <col min="6657" max="6657" width="2.25" style="1" customWidth="1"/>
    <col min="6658" max="6702" width="2.75" style="1" customWidth="1"/>
    <col min="6703" max="6703" width="2" style="1" customWidth="1"/>
    <col min="6704" max="6704" width="1.5" style="1" customWidth="1"/>
    <col min="6705" max="6708" width="1.625" style="1" customWidth="1"/>
    <col min="6709" max="6709" width="1.875" style="1" customWidth="1"/>
    <col min="6710" max="6710" width="1.625" style="1" customWidth="1"/>
    <col min="6711" max="6711" width="2" style="1" customWidth="1"/>
    <col min="6712" max="6712" width="1.875" style="1" customWidth="1"/>
    <col min="6713" max="6713" width="2.625" style="1" customWidth="1"/>
    <col min="6714" max="6714" width="2.375" style="1" customWidth="1"/>
    <col min="6715" max="6715" width="2.125" style="1" customWidth="1"/>
    <col min="6716" max="6716" width="2" style="1" customWidth="1"/>
    <col min="6717" max="6717" width="2.125" style="1" customWidth="1"/>
    <col min="6718" max="6718" width="0" style="1" hidden="1" customWidth="1"/>
    <col min="6719" max="6719" width="2" style="1" customWidth="1"/>
    <col min="6720" max="6726" width="1.625" style="1" customWidth="1"/>
    <col min="6727" max="6727" width="1.5" style="1" customWidth="1"/>
    <col min="6728" max="6730" width="1.625" style="1" customWidth="1"/>
    <col min="6731" max="6731" width="1.25" style="1" customWidth="1"/>
    <col min="6732" max="6732" width="1.625" style="1" customWidth="1"/>
    <col min="6733" max="6733" width="1.125" style="1" customWidth="1"/>
    <col min="6734" max="6736" width="1.625" style="1" customWidth="1"/>
    <col min="6737" max="6738" width="2.25" style="1" customWidth="1"/>
    <col min="6739" max="6739" width="2" style="1" customWidth="1"/>
    <col min="6740" max="6740" width="2.125" style="1" customWidth="1"/>
    <col min="6741" max="6741" width="3.25" style="1" customWidth="1"/>
    <col min="6742" max="6912" width="9" style="1"/>
    <col min="6913" max="6913" width="2.25" style="1" customWidth="1"/>
    <col min="6914" max="6958" width="2.75" style="1" customWidth="1"/>
    <col min="6959" max="6959" width="2" style="1" customWidth="1"/>
    <col min="6960" max="6960" width="1.5" style="1" customWidth="1"/>
    <col min="6961" max="6964" width="1.625" style="1" customWidth="1"/>
    <col min="6965" max="6965" width="1.875" style="1" customWidth="1"/>
    <col min="6966" max="6966" width="1.625" style="1" customWidth="1"/>
    <col min="6967" max="6967" width="2" style="1" customWidth="1"/>
    <col min="6968" max="6968" width="1.875" style="1" customWidth="1"/>
    <col min="6969" max="6969" width="2.625" style="1" customWidth="1"/>
    <col min="6970" max="6970" width="2.375" style="1" customWidth="1"/>
    <col min="6971" max="6971" width="2.125" style="1" customWidth="1"/>
    <col min="6972" max="6972" width="2" style="1" customWidth="1"/>
    <col min="6973" max="6973" width="2.125" style="1" customWidth="1"/>
    <col min="6974" max="6974" width="0" style="1" hidden="1" customWidth="1"/>
    <col min="6975" max="6975" width="2" style="1" customWidth="1"/>
    <col min="6976" max="6982" width="1.625" style="1" customWidth="1"/>
    <col min="6983" max="6983" width="1.5" style="1" customWidth="1"/>
    <col min="6984" max="6986" width="1.625" style="1" customWidth="1"/>
    <col min="6987" max="6987" width="1.25" style="1" customWidth="1"/>
    <col min="6988" max="6988" width="1.625" style="1" customWidth="1"/>
    <col min="6989" max="6989" width="1.125" style="1" customWidth="1"/>
    <col min="6990" max="6992" width="1.625" style="1" customWidth="1"/>
    <col min="6993" max="6994" width="2.25" style="1" customWidth="1"/>
    <col min="6995" max="6995" width="2" style="1" customWidth="1"/>
    <col min="6996" max="6996" width="2.125" style="1" customWidth="1"/>
    <col min="6997" max="6997" width="3.25" style="1" customWidth="1"/>
    <col min="6998" max="7168" width="9" style="1"/>
    <col min="7169" max="7169" width="2.25" style="1" customWidth="1"/>
    <col min="7170" max="7214" width="2.75" style="1" customWidth="1"/>
    <col min="7215" max="7215" width="2" style="1" customWidth="1"/>
    <col min="7216" max="7216" width="1.5" style="1" customWidth="1"/>
    <col min="7217" max="7220" width="1.625" style="1" customWidth="1"/>
    <col min="7221" max="7221" width="1.875" style="1" customWidth="1"/>
    <col min="7222" max="7222" width="1.625" style="1" customWidth="1"/>
    <col min="7223" max="7223" width="2" style="1" customWidth="1"/>
    <col min="7224" max="7224" width="1.875" style="1" customWidth="1"/>
    <col min="7225" max="7225" width="2.625" style="1" customWidth="1"/>
    <col min="7226" max="7226" width="2.375" style="1" customWidth="1"/>
    <col min="7227" max="7227" width="2.125" style="1" customWidth="1"/>
    <col min="7228" max="7228" width="2" style="1" customWidth="1"/>
    <col min="7229" max="7229" width="2.125" style="1" customWidth="1"/>
    <col min="7230" max="7230" width="0" style="1" hidden="1" customWidth="1"/>
    <col min="7231" max="7231" width="2" style="1" customWidth="1"/>
    <col min="7232" max="7238" width="1.625" style="1" customWidth="1"/>
    <col min="7239" max="7239" width="1.5" style="1" customWidth="1"/>
    <col min="7240" max="7242" width="1.625" style="1" customWidth="1"/>
    <col min="7243" max="7243" width="1.25" style="1" customWidth="1"/>
    <col min="7244" max="7244" width="1.625" style="1" customWidth="1"/>
    <col min="7245" max="7245" width="1.125" style="1" customWidth="1"/>
    <col min="7246" max="7248" width="1.625" style="1" customWidth="1"/>
    <col min="7249" max="7250" width="2.25" style="1" customWidth="1"/>
    <col min="7251" max="7251" width="2" style="1" customWidth="1"/>
    <col min="7252" max="7252" width="2.125" style="1" customWidth="1"/>
    <col min="7253" max="7253" width="3.25" style="1" customWidth="1"/>
    <col min="7254" max="7424" width="9" style="1"/>
    <col min="7425" max="7425" width="2.25" style="1" customWidth="1"/>
    <col min="7426" max="7470" width="2.75" style="1" customWidth="1"/>
    <col min="7471" max="7471" width="2" style="1" customWidth="1"/>
    <col min="7472" max="7472" width="1.5" style="1" customWidth="1"/>
    <col min="7473" max="7476" width="1.625" style="1" customWidth="1"/>
    <col min="7477" max="7477" width="1.875" style="1" customWidth="1"/>
    <col min="7478" max="7478" width="1.625" style="1" customWidth="1"/>
    <col min="7479" max="7479" width="2" style="1" customWidth="1"/>
    <col min="7480" max="7480" width="1.875" style="1" customWidth="1"/>
    <col min="7481" max="7481" width="2.625" style="1" customWidth="1"/>
    <col min="7482" max="7482" width="2.375" style="1" customWidth="1"/>
    <col min="7483" max="7483" width="2.125" style="1" customWidth="1"/>
    <col min="7484" max="7484" width="2" style="1" customWidth="1"/>
    <col min="7485" max="7485" width="2.125" style="1" customWidth="1"/>
    <col min="7486" max="7486" width="0" style="1" hidden="1" customWidth="1"/>
    <col min="7487" max="7487" width="2" style="1" customWidth="1"/>
    <col min="7488" max="7494" width="1.625" style="1" customWidth="1"/>
    <col min="7495" max="7495" width="1.5" style="1" customWidth="1"/>
    <col min="7496" max="7498" width="1.625" style="1" customWidth="1"/>
    <col min="7499" max="7499" width="1.25" style="1" customWidth="1"/>
    <col min="7500" max="7500" width="1.625" style="1" customWidth="1"/>
    <col min="7501" max="7501" width="1.125" style="1" customWidth="1"/>
    <col min="7502" max="7504" width="1.625" style="1" customWidth="1"/>
    <col min="7505" max="7506" width="2.25" style="1" customWidth="1"/>
    <col min="7507" max="7507" width="2" style="1" customWidth="1"/>
    <col min="7508" max="7508" width="2.125" style="1" customWidth="1"/>
    <col min="7509" max="7509" width="3.25" style="1" customWidth="1"/>
    <col min="7510" max="7680" width="9" style="1"/>
    <col min="7681" max="7681" width="2.25" style="1" customWidth="1"/>
    <col min="7682" max="7726" width="2.75" style="1" customWidth="1"/>
    <col min="7727" max="7727" width="2" style="1" customWidth="1"/>
    <col min="7728" max="7728" width="1.5" style="1" customWidth="1"/>
    <col min="7729" max="7732" width="1.625" style="1" customWidth="1"/>
    <col min="7733" max="7733" width="1.875" style="1" customWidth="1"/>
    <col min="7734" max="7734" width="1.625" style="1" customWidth="1"/>
    <col min="7735" max="7735" width="2" style="1" customWidth="1"/>
    <col min="7736" max="7736" width="1.875" style="1" customWidth="1"/>
    <col min="7737" max="7737" width="2.625" style="1" customWidth="1"/>
    <col min="7738" max="7738" width="2.375" style="1" customWidth="1"/>
    <col min="7739" max="7739" width="2.125" style="1" customWidth="1"/>
    <col min="7740" max="7740" width="2" style="1" customWidth="1"/>
    <col min="7741" max="7741" width="2.125" style="1" customWidth="1"/>
    <col min="7742" max="7742" width="0" style="1" hidden="1" customWidth="1"/>
    <col min="7743" max="7743" width="2" style="1" customWidth="1"/>
    <col min="7744" max="7750" width="1.625" style="1" customWidth="1"/>
    <col min="7751" max="7751" width="1.5" style="1" customWidth="1"/>
    <col min="7752" max="7754" width="1.625" style="1" customWidth="1"/>
    <col min="7755" max="7755" width="1.25" style="1" customWidth="1"/>
    <col min="7756" max="7756" width="1.625" style="1" customWidth="1"/>
    <col min="7757" max="7757" width="1.125" style="1" customWidth="1"/>
    <col min="7758" max="7760" width="1.625" style="1" customWidth="1"/>
    <col min="7761" max="7762" width="2.25" style="1" customWidth="1"/>
    <col min="7763" max="7763" width="2" style="1" customWidth="1"/>
    <col min="7764" max="7764" width="2.125" style="1" customWidth="1"/>
    <col min="7765" max="7765" width="3.25" style="1" customWidth="1"/>
    <col min="7766" max="7936" width="9" style="1"/>
    <col min="7937" max="7937" width="2.25" style="1" customWidth="1"/>
    <col min="7938" max="7982" width="2.75" style="1" customWidth="1"/>
    <col min="7983" max="7983" width="2" style="1" customWidth="1"/>
    <col min="7984" max="7984" width="1.5" style="1" customWidth="1"/>
    <col min="7985" max="7988" width="1.625" style="1" customWidth="1"/>
    <col min="7989" max="7989" width="1.875" style="1" customWidth="1"/>
    <col min="7990" max="7990" width="1.625" style="1" customWidth="1"/>
    <col min="7991" max="7991" width="2" style="1" customWidth="1"/>
    <col min="7992" max="7992" width="1.875" style="1" customWidth="1"/>
    <col min="7993" max="7993" width="2.625" style="1" customWidth="1"/>
    <col min="7994" max="7994" width="2.375" style="1" customWidth="1"/>
    <col min="7995" max="7995" width="2.125" style="1" customWidth="1"/>
    <col min="7996" max="7996" width="2" style="1" customWidth="1"/>
    <col min="7997" max="7997" width="2.125" style="1" customWidth="1"/>
    <col min="7998" max="7998" width="0" style="1" hidden="1" customWidth="1"/>
    <col min="7999" max="7999" width="2" style="1" customWidth="1"/>
    <col min="8000" max="8006" width="1.625" style="1" customWidth="1"/>
    <col min="8007" max="8007" width="1.5" style="1" customWidth="1"/>
    <col min="8008" max="8010" width="1.625" style="1" customWidth="1"/>
    <col min="8011" max="8011" width="1.25" style="1" customWidth="1"/>
    <col min="8012" max="8012" width="1.625" style="1" customWidth="1"/>
    <col min="8013" max="8013" width="1.125" style="1" customWidth="1"/>
    <col min="8014" max="8016" width="1.625" style="1" customWidth="1"/>
    <col min="8017" max="8018" width="2.25" style="1" customWidth="1"/>
    <col min="8019" max="8019" width="2" style="1" customWidth="1"/>
    <col min="8020" max="8020" width="2.125" style="1" customWidth="1"/>
    <col min="8021" max="8021" width="3.25" style="1" customWidth="1"/>
    <col min="8022" max="8192" width="9" style="1"/>
    <col min="8193" max="8193" width="2.25" style="1" customWidth="1"/>
    <col min="8194" max="8238" width="2.75" style="1" customWidth="1"/>
    <col min="8239" max="8239" width="2" style="1" customWidth="1"/>
    <col min="8240" max="8240" width="1.5" style="1" customWidth="1"/>
    <col min="8241" max="8244" width="1.625" style="1" customWidth="1"/>
    <col min="8245" max="8245" width="1.875" style="1" customWidth="1"/>
    <col min="8246" max="8246" width="1.625" style="1" customWidth="1"/>
    <col min="8247" max="8247" width="2" style="1" customWidth="1"/>
    <col min="8248" max="8248" width="1.875" style="1" customWidth="1"/>
    <col min="8249" max="8249" width="2.625" style="1" customWidth="1"/>
    <col min="8250" max="8250" width="2.375" style="1" customWidth="1"/>
    <col min="8251" max="8251" width="2.125" style="1" customWidth="1"/>
    <col min="8252" max="8252" width="2" style="1" customWidth="1"/>
    <col min="8253" max="8253" width="2.125" style="1" customWidth="1"/>
    <col min="8254" max="8254" width="0" style="1" hidden="1" customWidth="1"/>
    <col min="8255" max="8255" width="2" style="1" customWidth="1"/>
    <col min="8256" max="8262" width="1.625" style="1" customWidth="1"/>
    <col min="8263" max="8263" width="1.5" style="1" customWidth="1"/>
    <col min="8264" max="8266" width="1.625" style="1" customWidth="1"/>
    <col min="8267" max="8267" width="1.25" style="1" customWidth="1"/>
    <col min="8268" max="8268" width="1.625" style="1" customWidth="1"/>
    <col min="8269" max="8269" width="1.125" style="1" customWidth="1"/>
    <col min="8270" max="8272" width="1.625" style="1" customWidth="1"/>
    <col min="8273" max="8274" width="2.25" style="1" customWidth="1"/>
    <col min="8275" max="8275" width="2" style="1" customWidth="1"/>
    <col min="8276" max="8276" width="2.125" style="1" customWidth="1"/>
    <col min="8277" max="8277" width="3.25" style="1" customWidth="1"/>
    <col min="8278" max="8448" width="9" style="1"/>
    <col min="8449" max="8449" width="2.25" style="1" customWidth="1"/>
    <col min="8450" max="8494" width="2.75" style="1" customWidth="1"/>
    <col min="8495" max="8495" width="2" style="1" customWidth="1"/>
    <col min="8496" max="8496" width="1.5" style="1" customWidth="1"/>
    <col min="8497" max="8500" width="1.625" style="1" customWidth="1"/>
    <col min="8501" max="8501" width="1.875" style="1" customWidth="1"/>
    <col min="8502" max="8502" width="1.625" style="1" customWidth="1"/>
    <col min="8503" max="8503" width="2" style="1" customWidth="1"/>
    <col min="8504" max="8504" width="1.875" style="1" customWidth="1"/>
    <col min="8505" max="8505" width="2.625" style="1" customWidth="1"/>
    <col min="8506" max="8506" width="2.375" style="1" customWidth="1"/>
    <col min="8507" max="8507" width="2.125" style="1" customWidth="1"/>
    <col min="8508" max="8508" width="2" style="1" customWidth="1"/>
    <col min="8509" max="8509" width="2.125" style="1" customWidth="1"/>
    <col min="8510" max="8510" width="0" style="1" hidden="1" customWidth="1"/>
    <col min="8511" max="8511" width="2" style="1" customWidth="1"/>
    <col min="8512" max="8518" width="1.625" style="1" customWidth="1"/>
    <col min="8519" max="8519" width="1.5" style="1" customWidth="1"/>
    <col min="8520" max="8522" width="1.625" style="1" customWidth="1"/>
    <col min="8523" max="8523" width="1.25" style="1" customWidth="1"/>
    <col min="8524" max="8524" width="1.625" style="1" customWidth="1"/>
    <col min="8525" max="8525" width="1.125" style="1" customWidth="1"/>
    <col min="8526" max="8528" width="1.625" style="1" customWidth="1"/>
    <col min="8529" max="8530" width="2.25" style="1" customWidth="1"/>
    <col min="8531" max="8531" width="2" style="1" customWidth="1"/>
    <col min="8532" max="8532" width="2.125" style="1" customWidth="1"/>
    <col min="8533" max="8533" width="3.25" style="1" customWidth="1"/>
    <col min="8534" max="8704" width="9" style="1"/>
    <col min="8705" max="8705" width="2.25" style="1" customWidth="1"/>
    <col min="8706" max="8750" width="2.75" style="1" customWidth="1"/>
    <col min="8751" max="8751" width="2" style="1" customWidth="1"/>
    <col min="8752" max="8752" width="1.5" style="1" customWidth="1"/>
    <col min="8753" max="8756" width="1.625" style="1" customWidth="1"/>
    <col min="8757" max="8757" width="1.875" style="1" customWidth="1"/>
    <col min="8758" max="8758" width="1.625" style="1" customWidth="1"/>
    <col min="8759" max="8759" width="2" style="1" customWidth="1"/>
    <col min="8760" max="8760" width="1.875" style="1" customWidth="1"/>
    <col min="8761" max="8761" width="2.625" style="1" customWidth="1"/>
    <col min="8762" max="8762" width="2.375" style="1" customWidth="1"/>
    <col min="8763" max="8763" width="2.125" style="1" customWidth="1"/>
    <col min="8764" max="8764" width="2" style="1" customWidth="1"/>
    <col min="8765" max="8765" width="2.125" style="1" customWidth="1"/>
    <col min="8766" max="8766" width="0" style="1" hidden="1" customWidth="1"/>
    <col min="8767" max="8767" width="2" style="1" customWidth="1"/>
    <col min="8768" max="8774" width="1.625" style="1" customWidth="1"/>
    <col min="8775" max="8775" width="1.5" style="1" customWidth="1"/>
    <col min="8776" max="8778" width="1.625" style="1" customWidth="1"/>
    <col min="8779" max="8779" width="1.25" style="1" customWidth="1"/>
    <col min="8780" max="8780" width="1.625" style="1" customWidth="1"/>
    <col min="8781" max="8781" width="1.125" style="1" customWidth="1"/>
    <col min="8782" max="8784" width="1.625" style="1" customWidth="1"/>
    <col min="8785" max="8786" width="2.25" style="1" customWidth="1"/>
    <col min="8787" max="8787" width="2" style="1" customWidth="1"/>
    <col min="8788" max="8788" width="2.125" style="1" customWidth="1"/>
    <col min="8789" max="8789" width="3.25" style="1" customWidth="1"/>
    <col min="8790" max="8960" width="9" style="1"/>
    <col min="8961" max="8961" width="2.25" style="1" customWidth="1"/>
    <col min="8962" max="9006" width="2.75" style="1" customWidth="1"/>
    <col min="9007" max="9007" width="2" style="1" customWidth="1"/>
    <col min="9008" max="9008" width="1.5" style="1" customWidth="1"/>
    <col min="9009" max="9012" width="1.625" style="1" customWidth="1"/>
    <col min="9013" max="9013" width="1.875" style="1" customWidth="1"/>
    <col min="9014" max="9014" width="1.625" style="1" customWidth="1"/>
    <col min="9015" max="9015" width="2" style="1" customWidth="1"/>
    <col min="9016" max="9016" width="1.875" style="1" customWidth="1"/>
    <col min="9017" max="9017" width="2.625" style="1" customWidth="1"/>
    <col min="9018" max="9018" width="2.375" style="1" customWidth="1"/>
    <col min="9019" max="9019" width="2.125" style="1" customWidth="1"/>
    <col min="9020" max="9020" width="2" style="1" customWidth="1"/>
    <col min="9021" max="9021" width="2.125" style="1" customWidth="1"/>
    <col min="9022" max="9022" width="0" style="1" hidden="1" customWidth="1"/>
    <col min="9023" max="9023" width="2" style="1" customWidth="1"/>
    <col min="9024" max="9030" width="1.625" style="1" customWidth="1"/>
    <col min="9031" max="9031" width="1.5" style="1" customWidth="1"/>
    <col min="9032" max="9034" width="1.625" style="1" customWidth="1"/>
    <col min="9035" max="9035" width="1.25" style="1" customWidth="1"/>
    <col min="9036" max="9036" width="1.625" style="1" customWidth="1"/>
    <col min="9037" max="9037" width="1.125" style="1" customWidth="1"/>
    <col min="9038" max="9040" width="1.625" style="1" customWidth="1"/>
    <col min="9041" max="9042" width="2.25" style="1" customWidth="1"/>
    <col min="9043" max="9043" width="2" style="1" customWidth="1"/>
    <col min="9044" max="9044" width="2.125" style="1" customWidth="1"/>
    <col min="9045" max="9045" width="3.25" style="1" customWidth="1"/>
    <col min="9046" max="9216" width="9" style="1"/>
    <col min="9217" max="9217" width="2.25" style="1" customWidth="1"/>
    <col min="9218" max="9262" width="2.75" style="1" customWidth="1"/>
    <col min="9263" max="9263" width="2" style="1" customWidth="1"/>
    <col min="9264" max="9264" width="1.5" style="1" customWidth="1"/>
    <col min="9265" max="9268" width="1.625" style="1" customWidth="1"/>
    <col min="9269" max="9269" width="1.875" style="1" customWidth="1"/>
    <col min="9270" max="9270" width="1.625" style="1" customWidth="1"/>
    <col min="9271" max="9271" width="2" style="1" customWidth="1"/>
    <col min="9272" max="9272" width="1.875" style="1" customWidth="1"/>
    <col min="9273" max="9273" width="2.625" style="1" customWidth="1"/>
    <col min="9274" max="9274" width="2.375" style="1" customWidth="1"/>
    <col min="9275" max="9275" width="2.125" style="1" customWidth="1"/>
    <col min="9276" max="9276" width="2" style="1" customWidth="1"/>
    <col min="9277" max="9277" width="2.125" style="1" customWidth="1"/>
    <col min="9278" max="9278" width="0" style="1" hidden="1" customWidth="1"/>
    <col min="9279" max="9279" width="2" style="1" customWidth="1"/>
    <col min="9280" max="9286" width="1.625" style="1" customWidth="1"/>
    <col min="9287" max="9287" width="1.5" style="1" customWidth="1"/>
    <col min="9288" max="9290" width="1.625" style="1" customWidth="1"/>
    <col min="9291" max="9291" width="1.25" style="1" customWidth="1"/>
    <col min="9292" max="9292" width="1.625" style="1" customWidth="1"/>
    <col min="9293" max="9293" width="1.125" style="1" customWidth="1"/>
    <col min="9294" max="9296" width="1.625" style="1" customWidth="1"/>
    <col min="9297" max="9298" width="2.25" style="1" customWidth="1"/>
    <col min="9299" max="9299" width="2" style="1" customWidth="1"/>
    <col min="9300" max="9300" width="2.125" style="1" customWidth="1"/>
    <col min="9301" max="9301" width="3.25" style="1" customWidth="1"/>
    <col min="9302" max="9472" width="9" style="1"/>
    <col min="9473" max="9473" width="2.25" style="1" customWidth="1"/>
    <col min="9474" max="9518" width="2.75" style="1" customWidth="1"/>
    <col min="9519" max="9519" width="2" style="1" customWidth="1"/>
    <col min="9520" max="9520" width="1.5" style="1" customWidth="1"/>
    <col min="9521" max="9524" width="1.625" style="1" customWidth="1"/>
    <col min="9525" max="9525" width="1.875" style="1" customWidth="1"/>
    <col min="9526" max="9526" width="1.625" style="1" customWidth="1"/>
    <col min="9527" max="9527" width="2" style="1" customWidth="1"/>
    <col min="9528" max="9528" width="1.875" style="1" customWidth="1"/>
    <col min="9529" max="9529" width="2.625" style="1" customWidth="1"/>
    <col min="9530" max="9530" width="2.375" style="1" customWidth="1"/>
    <col min="9531" max="9531" width="2.125" style="1" customWidth="1"/>
    <col min="9532" max="9532" width="2" style="1" customWidth="1"/>
    <col min="9533" max="9533" width="2.125" style="1" customWidth="1"/>
    <col min="9534" max="9534" width="0" style="1" hidden="1" customWidth="1"/>
    <col min="9535" max="9535" width="2" style="1" customWidth="1"/>
    <col min="9536" max="9542" width="1.625" style="1" customWidth="1"/>
    <col min="9543" max="9543" width="1.5" style="1" customWidth="1"/>
    <col min="9544" max="9546" width="1.625" style="1" customWidth="1"/>
    <col min="9547" max="9547" width="1.25" style="1" customWidth="1"/>
    <col min="9548" max="9548" width="1.625" style="1" customWidth="1"/>
    <col min="9549" max="9549" width="1.125" style="1" customWidth="1"/>
    <col min="9550" max="9552" width="1.625" style="1" customWidth="1"/>
    <col min="9553" max="9554" width="2.25" style="1" customWidth="1"/>
    <col min="9555" max="9555" width="2" style="1" customWidth="1"/>
    <col min="9556" max="9556" width="2.125" style="1" customWidth="1"/>
    <col min="9557" max="9557" width="3.25" style="1" customWidth="1"/>
    <col min="9558" max="9728" width="9" style="1"/>
    <col min="9729" max="9729" width="2.25" style="1" customWidth="1"/>
    <col min="9730" max="9774" width="2.75" style="1" customWidth="1"/>
    <col min="9775" max="9775" width="2" style="1" customWidth="1"/>
    <col min="9776" max="9776" width="1.5" style="1" customWidth="1"/>
    <col min="9777" max="9780" width="1.625" style="1" customWidth="1"/>
    <col min="9781" max="9781" width="1.875" style="1" customWidth="1"/>
    <col min="9782" max="9782" width="1.625" style="1" customWidth="1"/>
    <col min="9783" max="9783" width="2" style="1" customWidth="1"/>
    <col min="9784" max="9784" width="1.875" style="1" customWidth="1"/>
    <col min="9785" max="9785" width="2.625" style="1" customWidth="1"/>
    <col min="9786" max="9786" width="2.375" style="1" customWidth="1"/>
    <col min="9787" max="9787" width="2.125" style="1" customWidth="1"/>
    <col min="9788" max="9788" width="2" style="1" customWidth="1"/>
    <col min="9789" max="9789" width="2.125" style="1" customWidth="1"/>
    <col min="9790" max="9790" width="0" style="1" hidden="1" customWidth="1"/>
    <col min="9791" max="9791" width="2" style="1" customWidth="1"/>
    <col min="9792" max="9798" width="1.625" style="1" customWidth="1"/>
    <col min="9799" max="9799" width="1.5" style="1" customWidth="1"/>
    <col min="9800" max="9802" width="1.625" style="1" customWidth="1"/>
    <col min="9803" max="9803" width="1.25" style="1" customWidth="1"/>
    <col min="9804" max="9804" width="1.625" style="1" customWidth="1"/>
    <col min="9805" max="9805" width="1.125" style="1" customWidth="1"/>
    <col min="9806" max="9808" width="1.625" style="1" customWidth="1"/>
    <col min="9809" max="9810" width="2.25" style="1" customWidth="1"/>
    <col min="9811" max="9811" width="2" style="1" customWidth="1"/>
    <col min="9812" max="9812" width="2.125" style="1" customWidth="1"/>
    <col min="9813" max="9813" width="3.25" style="1" customWidth="1"/>
    <col min="9814" max="9984" width="9" style="1"/>
    <col min="9985" max="9985" width="2.25" style="1" customWidth="1"/>
    <col min="9986" max="10030" width="2.75" style="1" customWidth="1"/>
    <col min="10031" max="10031" width="2" style="1" customWidth="1"/>
    <col min="10032" max="10032" width="1.5" style="1" customWidth="1"/>
    <col min="10033" max="10036" width="1.625" style="1" customWidth="1"/>
    <col min="10037" max="10037" width="1.875" style="1" customWidth="1"/>
    <col min="10038" max="10038" width="1.625" style="1" customWidth="1"/>
    <col min="10039" max="10039" width="2" style="1" customWidth="1"/>
    <col min="10040" max="10040" width="1.875" style="1" customWidth="1"/>
    <col min="10041" max="10041" width="2.625" style="1" customWidth="1"/>
    <col min="10042" max="10042" width="2.375" style="1" customWidth="1"/>
    <col min="10043" max="10043" width="2.125" style="1" customWidth="1"/>
    <col min="10044" max="10044" width="2" style="1" customWidth="1"/>
    <col min="10045" max="10045" width="2.125" style="1" customWidth="1"/>
    <col min="10046" max="10046" width="0" style="1" hidden="1" customWidth="1"/>
    <col min="10047" max="10047" width="2" style="1" customWidth="1"/>
    <col min="10048" max="10054" width="1.625" style="1" customWidth="1"/>
    <col min="10055" max="10055" width="1.5" style="1" customWidth="1"/>
    <col min="10056" max="10058" width="1.625" style="1" customWidth="1"/>
    <col min="10059" max="10059" width="1.25" style="1" customWidth="1"/>
    <col min="10060" max="10060" width="1.625" style="1" customWidth="1"/>
    <col min="10061" max="10061" width="1.125" style="1" customWidth="1"/>
    <col min="10062" max="10064" width="1.625" style="1" customWidth="1"/>
    <col min="10065" max="10066" width="2.25" style="1" customWidth="1"/>
    <col min="10067" max="10067" width="2" style="1" customWidth="1"/>
    <col min="10068" max="10068" width="2.125" style="1" customWidth="1"/>
    <col min="10069" max="10069" width="3.25" style="1" customWidth="1"/>
    <col min="10070" max="10240" width="9" style="1"/>
    <col min="10241" max="10241" width="2.25" style="1" customWidth="1"/>
    <col min="10242" max="10286" width="2.75" style="1" customWidth="1"/>
    <col min="10287" max="10287" width="2" style="1" customWidth="1"/>
    <col min="10288" max="10288" width="1.5" style="1" customWidth="1"/>
    <col min="10289" max="10292" width="1.625" style="1" customWidth="1"/>
    <col min="10293" max="10293" width="1.875" style="1" customWidth="1"/>
    <col min="10294" max="10294" width="1.625" style="1" customWidth="1"/>
    <col min="10295" max="10295" width="2" style="1" customWidth="1"/>
    <col min="10296" max="10296" width="1.875" style="1" customWidth="1"/>
    <col min="10297" max="10297" width="2.625" style="1" customWidth="1"/>
    <col min="10298" max="10298" width="2.375" style="1" customWidth="1"/>
    <col min="10299" max="10299" width="2.125" style="1" customWidth="1"/>
    <col min="10300" max="10300" width="2" style="1" customWidth="1"/>
    <col min="10301" max="10301" width="2.125" style="1" customWidth="1"/>
    <col min="10302" max="10302" width="0" style="1" hidden="1" customWidth="1"/>
    <col min="10303" max="10303" width="2" style="1" customWidth="1"/>
    <col min="10304" max="10310" width="1.625" style="1" customWidth="1"/>
    <col min="10311" max="10311" width="1.5" style="1" customWidth="1"/>
    <col min="10312" max="10314" width="1.625" style="1" customWidth="1"/>
    <col min="10315" max="10315" width="1.25" style="1" customWidth="1"/>
    <col min="10316" max="10316" width="1.625" style="1" customWidth="1"/>
    <col min="10317" max="10317" width="1.125" style="1" customWidth="1"/>
    <col min="10318" max="10320" width="1.625" style="1" customWidth="1"/>
    <col min="10321" max="10322" width="2.25" style="1" customWidth="1"/>
    <col min="10323" max="10323" width="2" style="1" customWidth="1"/>
    <col min="10324" max="10324" width="2.125" style="1" customWidth="1"/>
    <col min="10325" max="10325" width="3.25" style="1" customWidth="1"/>
    <col min="10326" max="10496" width="9" style="1"/>
    <col min="10497" max="10497" width="2.25" style="1" customWidth="1"/>
    <col min="10498" max="10542" width="2.75" style="1" customWidth="1"/>
    <col min="10543" max="10543" width="2" style="1" customWidth="1"/>
    <col min="10544" max="10544" width="1.5" style="1" customWidth="1"/>
    <col min="10545" max="10548" width="1.625" style="1" customWidth="1"/>
    <col min="10549" max="10549" width="1.875" style="1" customWidth="1"/>
    <col min="10550" max="10550" width="1.625" style="1" customWidth="1"/>
    <col min="10551" max="10551" width="2" style="1" customWidth="1"/>
    <col min="10552" max="10552" width="1.875" style="1" customWidth="1"/>
    <col min="10553" max="10553" width="2.625" style="1" customWidth="1"/>
    <col min="10554" max="10554" width="2.375" style="1" customWidth="1"/>
    <col min="10555" max="10555" width="2.125" style="1" customWidth="1"/>
    <col min="10556" max="10556" width="2" style="1" customWidth="1"/>
    <col min="10557" max="10557" width="2.125" style="1" customWidth="1"/>
    <col min="10558" max="10558" width="0" style="1" hidden="1" customWidth="1"/>
    <col min="10559" max="10559" width="2" style="1" customWidth="1"/>
    <col min="10560" max="10566" width="1.625" style="1" customWidth="1"/>
    <col min="10567" max="10567" width="1.5" style="1" customWidth="1"/>
    <col min="10568" max="10570" width="1.625" style="1" customWidth="1"/>
    <col min="10571" max="10571" width="1.25" style="1" customWidth="1"/>
    <col min="10572" max="10572" width="1.625" style="1" customWidth="1"/>
    <col min="10573" max="10573" width="1.125" style="1" customWidth="1"/>
    <col min="10574" max="10576" width="1.625" style="1" customWidth="1"/>
    <col min="10577" max="10578" width="2.25" style="1" customWidth="1"/>
    <col min="10579" max="10579" width="2" style="1" customWidth="1"/>
    <col min="10580" max="10580" width="2.125" style="1" customWidth="1"/>
    <col min="10581" max="10581" width="3.25" style="1" customWidth="1"/>
    <col min="10582" max="10752" width="9" style="1"/>
    <col min="10753" max="10753" width="2.25" style="1" customWidth="1"/>
    <col min="10754" max="10798" width="2.75" style="1" customWidth="1"/>
    <col min="10799" max="10799" width="2" style="1" customWidth="1"/>
    <col min="10800" max="10800" width="1.5" style="1" customWidth="1"/>
    <col min="10801" max="10804" width="1.625" style="1" customWidth="1"/>
    <col min="10805" max="10805" width="1.875" style="1" customWidth="1"/>
    <col min="10806" max="10806" width="1.625" style="1" customWidth="1"/>
    <col min="10807" max="10807" width="2" style="1" customWidth="1"/>
    <col min="10808" max="10808" width="1.875" style="1" customWidth="1"/>
    <col min="10809" max="10809" width="2.625" style="1" customWidth="1"/>
    <col min="10810" max="10810" width="2.375" style="1" customWidth="1"/>
    <col min="10811" max="10811" width="2.125" style="1" customWidth="1"/>
    <col min="10812" max="10812" width="2" style="1" customWidth="1"/>
    <col min="10813" max="10813" width="2.125" style="1" customWidth="1"/>
    <col min="10814" max="10814" width="0" style="1" hidden="1" customWidth="1"/>
    <col min="10815" max="10815" width="2" style="1" customWidth="1"/>
    <col min="10816" max="10822" width="1.625" style="1" customWidth="1"/>
    <col min="10823" max="10823" width="1.5" style="1" customWidth="1"/>
    <col min="10824" max="10826" width="1.625" style="1" customWidth="1"/>
    <col min="10827" max="10827" width="1.25" style="1" customWidth="1"/>
    <col min="10828" max="10828" width="1.625" style="1" customWidth="1"/>
    <col min="10829" max="10829" width="1.125" style="1" customWidth="1"/>
    <col min="10830" max="10832" width="1.625" style="1" customWidth="1"/>
    <col min="10833" max="10834" width="2.25" style="1" customWidth="1"/>
    <col min="10835" max="10835" width="2" style="1" customWidth="1"/>
    <col min="10836" max="10836" width="2.125" style="1" customWidth="1"/>
    <col min="10837" max="10837" width="3.25" style="1" customWidth="1"/>
    <col min="10838" max="11008" width="9" style="1"/>
    <col min="11009" max="11009" width="2.25" style="1" customWidth="1"/>
    <col min="11010" max="11054" width="2.75" style="1" customWidth="1"/>
    <col min="11055" max="11055" width="2" style="1" customWidth="1"/>
    <col min="11056" max="11056" width="1.5" style="1" customWidth="1"/>
    <col min="11057" max="11060" width="1.625" style="1" customWidth="1"/>
    <col min="11061" max="11061" width="1.875" style="1" customWidth="1"/>
    <col min="11062" max="11062" width="1.625" style="1" customWidth="1"/>
    <col min="11063" max="11063" width="2" style="1" customWidth="1"/>
    <col min="11064" max="11064" width="1.875" style="1" customWidth="1"/>
    <col min="11065" max="11065" width="2.625" style="1" customWidth="1"/>
    <col min="11066" max="11066" width="2.375" style="1" customWidth="1"/>
    <col min="11067" max="11067" width="2.125" style="1" customWidth="1"/>
    <col min="11068" max="11068" width="2" style="1" customWidth="1"/>
    <col min="11069" max="11069" width="2.125" style="1" customWidth="1"/>
    <col min="11070" max="11070" width="0" style="1" hidden="1" customWidth="1"/>
    <col min="11071" max="11071" width="2" style="1" customWidth="1"/>
    <col min="11072" max="11078" width="1.625" style="1" customWidth="1"/>
    <col min="11079" max="11079" width="1.5" style="1" customWidth="1"/>
    <col min="11080" max="11082" width="1.625" style="1" customWidth="1"/>
    <col min="11083" max="11083" width="1.25" style="1" customWidth="1"/>
    <col min="11084" max="11084" width="1.625" style="1" customWidth="1"/>
    <col min="11085" max="11085" width="1.125" style="1" customWidth="1"/>
    <col min="11086" max="11088" width="1.625" style="1" customWidth="1"/>
    <col min="11089" max="11090" width="2.25" style="1" customWidth="1"/>
    <col min="11091" max="11091" width="2" style="1" customWidth="1"/>
    <col min="11092" max="11092" width="2.125" style="1" customWidth="1"/>
    <col min="11093" max="11093" width="3.25" style="1" customWidth="1"/>
    <col min="11094" max="11264" width="9" style="1"/>
    <col min="11265" max="11265" width="2.25" style="1" customWidth="1"/>
    <col min="11266" max="11310" width="2.75" style="1" customWidth="1"/>
    <col min="11311" max="11311" width="2" style="1" customWidth="1"/>
    <col min="11312" max="11312" width="1.5" style="1" customWidth="1"/>
    <col min="11313" max="11316" width="1.625" style="1" customWidth="1"/>
    <col min="11317" max="11317" width="1.875" style="1" customWidth="1"/>
    <col min="11318" max="11318" width="1.625" style="1" customWidth="1"/>
    <col min="11319" max="11319" width="2" style="1" customWidth="1"/>
    <col min="11320" max="11320" width="1.875" style="1" customWidth="1"/>
    <col min="11321" max="11321" width="2.625" style="1" customWidth="1"/>
    <col min="11322" max="11322" width="2.375" style="1" customWidth="1"/>
    <col min="11323" max="11323" width="2.125" style="1" customWidth="1"/>
    <col min="11324" max="11324" width="2" style="1" customWidth="1"/>
    <col min="11325" max="11325" width="2.125" style="1" customWidth="1"/>
    <col min="11326" max="11326" width="0" style="1" hidden="1" customWidth="1"/>
    <col min="11327" max="11327" width="2" style="1" customWidth="1"/>
    <col min="11328" max="11334" width="1.625" style="1" customWidth="1"/>
    <col min="11335" max="11335" width="1.5" style="1" customWidth="1"/>
    <col min="11336" max="11338" width="1.625" style="1" customWidth="1"/>
    <col min="11339" max="11339" width="1.25" style="1" customWidth="1"/>
    <col min="11340" max="11340" width="1.625" style="1" customWidth="1"/>
    <col min="11341" max="11341" width="1.125" style="1" customWidth="1"/>
    <col min="11342" max="11344" width="1.625" style="1" customWidth="1"/>
    <col min="11345" max="11346" width="2.25" style="1" customWidth="1"/>
    <col min="11347" max="11347" width="2" style="1" customWidth="1"/>
    <col min="11348" max="11348" width="2.125" style="1" customWidth="1"/>
    <col min="11349" max="11349" width="3.25" style="1" customWidth="1"/>
    <col min="11350" max="11520" width="9" style="1"/>
    <col min="11521" max="11521" width="2.25" style="1" customWidth="1"/>
    <col min="11522" max="11566" width="2.75" style="1" customWidth="1"/>
    <col min="11567" max="11567" width="2" style="1" customWidth="1"/>
    <col min="11568" max="11568" width="1.5" style="1" customWidth="1"/>
    <col min="11569" max="11572" width="1.625" style="1" customWidth="1"/>
    <col min="11573" max="11573" width="1.875" style="1" customWidth="1"/>
    <col min="11574" max="11574" width="1.625" style="1" customWidth="1"/>
    <col min="11575" max="11575" width="2" style="1" customWidth="1"/>
    <col min="11576" max="11576" width="1.875" style="1" customWidth="1"/>
    <col min="11577" max="11577" width="2.625" style="1" customWidth="1"/>
    <col min="11578" max="11578" width="2.375" style="1" customWidth="1"/>
    <col min="11579" max="11579" width="2.125" style="1" customWidth="1"/>
    <col min="11580" max="11580" width="2" style="1" customWidth="1"/>
    <col min="11581" max="11581" width="2.125" style="1" customWidth="1"/>
    <col min="11582" max="11582" width="0" style="1" hidden="1" customWidth="1"/>
    <col min="11583" max="11583" width="2" style="1" customWidth="1"/>
    <col min="11584" max="11590" width="1.625" style="1" customWidth="1"/>
    <col min="11591" max="11591" width="1.5" style="1" customWidth="1"/>
    <col min="11592" max="11594" width="1.625" style="1" customWidth="1"/>
    <col min="11595" max="11595" width="1.25" style="1" customWidth="1"/>
    <col min="11596" max="11596" width="1.625" style="1" customWidth="1"/>
    <col min="11597" max="11597" width="1.125" style="1" customWidth="1"/>
    <col min="11598" max="11600" width="1.625" style="1" customWidth="1"/>
    <col min="11601" max="11602" width="2.25" style="1" customWidth="1"/>
    <col min="11603" max="11603" width="2" style="1" customWidth="1"/>
    <col min="11604" max="11604" width="2.125" style="1" customWidth="1"/>
    <col min="11605" max="11605" width="3.25" style="1" customWidth="1"/>
    <col min="11606" max="11776" width="9" style="1"/>
    <col min="11777" max="11777" width="2.25" style="1" customWidth="1"/>
    <col min="11778" max="11822" width="2.75" style="1" customWidth="1"/>
    <col min="11823" max="11823" width="2" style="1" customWidth="1"/>
    <col min="11824" max="11824" width="1.5" style="1" customWidth="1"/>
    <col min="11825" max="11828" width="1.625" style="1" customWidth="1"/>
    <col min="11829" max="11829" width="1.875" style="1" customWidth="1"/>
    <col min="11830" max="11830" width="1.625" style="1" customWidth="1"/>
    <col min="11831" max="11831" width="2" style="1" customWidth="1"/>
    <col min="11832" max="11832" width="1.875" style="1" customWidth="1"/>
    <col min="11833" max="11833" width="2.625" style="1" customWidth="1"/>
    <col min="11834" max="11834" width="2.375" style="1" customWidth="1"/>
    <col min="11835" max="11835" width="2.125" style="1" customWidth="1"/>
    <col min="11836" max="11836" width="2" style="1" customWidth="1"/>
    <col min="11837" max="11837" width="2.125" style="1" customWidth="1"/>
    <col min="11838" max="11838" width="0" style="1" hidden="1" customWidth="1"/>
    <col min="11839" max="11839" width="2" style="1" customWidth="1"/>
    <col min="11840" max="11846" width="1.625" style="1" customWidth="1"/>
    <col min="11847" max="11847" width="1.5" style="1" customWidth="1"/>
    <col min="11848" max="11850" width="1.625" style="1" customWidth="1"/>
    <col min="11851" max="11851" width="1.25" style="1" customWidth="1"/>
    <col min="11852" max="11852" width="1.625" style="1" customWidth="1"/>
    <col min="11853" max="11853" width="1.125" style="1" customWidth="1"/>
    <col min="11854" max="11856" width="1.625" style="1" customWidth="1"/>
    <col min="11857" max="11858" width="2.25" style="1" customWidth="1"/>
    <col min="11859" max="11859" width="2" style="1" customWidth="1"/>
    <col min="11860" max="11860" width="2.125" style="1" customWidth="1"/>
    <col min="11861" max="11861" width="3.25" style="1" customWidth="1"/>
    <col min="11862" max="12032" width="9" style="1"/>
    <col min="12033" max="12033" width="2.25" style="1" customWidth="1"/>
    <col min="12034" max="12078" width="2.75" style="1" customWidth="1"/>
    <col min="12079" max="12079" width="2" style="1" customWidth="1"/>
    <col min="12080" max="12080" width="1.5" style="1" customWidth="1"/>
    <col min="12081" max="12084" width="1.625" style="1" customWidth="1"/>
    <col min="12085" max="12085" width="1.875" style="1" customWidth="1"/>
    <col min="12086" max="12086" width="1.625" style="1" customWidth="1"/>
    <col min="12087" max="12087" width="2" style="1" customWidth="1"/>
    <col min="12088" max="12088" width="1.875" style="1" customWidth="1"/>
    <col min="12089" max="12089" width="2.625" style="1" customWidth="1"/>
    <col min="12090" max="12090" width="2.375" style="1" customWidth="1"/>
    <col min="12091" max="12091" width="2.125" style="1" customWidth="1"/>
    <col min="12092" max="12092" width="2" style="1" customWidth="1"/>
    <col min="12093" max="12093" width="2.125" style="1" customWidth="1"/>
    <col min="12094" max="12094" width="0" style="1" hidden="1" customWidth="1"/>
    <col min="12095" max="12095" width="2" style="1" customWidth="1"/>
    <col min="12096" max="12102" width="1.625" style="1" customWidth="1"/>
    <col min="12103" max="12103" width="1.5" style="1" customWidth="1"/>
    <col min="12104" max="12106" width="1.625" style="1" customWidth="1"/>
    <col min="12107" max="12107" width="1.25" style="1" customWidth="1"/>
    <col min="12108" max="12108" width="1.625" style="1" customWidth="1"/>
    <col min="12109" max="12109" width="1.125" style="1" customWidth="1"/>
    <col min="12110" max="12112" width="1.625" style="1" customWidth="1"/>
    <col min="12113" max="12114" width="2.25" style="1" customWidth="1"/>
    <col min="12115" max="12115" width="2" style="1" customWidth="1"/>
    <col min="12116" max="12116" width="2.125" style="1" customWidth="1"/>
    <col min="12117" max="12117" width="3.25" style="1" customWidth="1"/>
    <col min="12118" max="12288" width="9" style="1"/>
    <col min="12289" max="12289" width="2.25" style="1" customWidth="1"/>
    <col min="12290" max="12334" width="2.75" style="1" customWidth="1"/>
    <col min="12335" max="12335" width="2" style="1" customWidth="1"/>
    <col min="12336" max="12336" width="1.5" style="1" customWidth="1"/>
    <col min="12337" max="12340" width="1.625" style="1" customWidth="1"/>
    <col min="12341" max="12341" width="1.875" style="1" customWidth="1"/>
    <col min="12342" max="12342" width="1.625" style="1" customWidth="1"/>
    <col min="12343" max="12343" width="2" style="1" customWidth="1"/>
    <col min="12344" max="12344" width="1.875" style="1" customWidth="1"/>
    <col min="12345" max="12345" width="2.625" style="1" customWidth="1"/>
    <col min="12346" max="12346" width="2.375" style="1" customWidth="1"/>
    <col min="12347" max="12347" width="2.125" style="1" customWidth="1"/>
    <col min="12348" max="12348" width="2" style="1" customWidth="1"/>
    <col min="12349" max="12349" width="2.125" style="1" customWidth="1"/>
    <col min="12350" max="12350" width="0" style="1" hidden="1" customWidth="1"/>
    <col min="12351" max="12351" width="2" style="1" customWidth="1"/>
    <col min="12352" max="12358" width="1.625" style="1" customWidth="1"/>
    <col min="12359" max="12359" width="1.5" style="1" customWidth="1"/>
    <col min="12360" max="12362" width="1.625" style="1" customWidth="1"/>
    <col min="12363" max="12363" width="1.25" style="1" customWidth="1"/>
    <col min="12364" max="12364" width="1.625" style="1" customWidth="1"/>
    <col min="12365" max="12365" width="1.125" style="1" customWidth="1"/>
    <col min="12366" max="12368" width="1.625" style="1" customWidth="1"/>
    <col min="12369" max="12370" width="2.25" style="1" customWidth="1"/>
    <col min="12371" max="12371" width="2" style="1" customWidth="1"/>
    <col min="12372" max="12372" width="2.125" style="1" customWidth="1"/>
    <col min="12373" max="12373" width="3.25" style="1" customWidth="1"/>
    <col min="12374" max="12544" width="9" style="1"/>
    <col min="12545" max="12545" width="2.25" style="1" customWidth="1"/>
    <col min="12546" max="12590" width="2.75" style="1" customWidth="1"/>
    <col min="12591" max="12591" width="2" style="1" customWidth="1"/>
    <col min="12592" max="12592" width="1.5" style="1" customWidth="1"/>
    <col min="12593" max="12596" width="1.625" style="1" customWidth="1"/>
    <col min="12597" max="12597" width="1.875" style="1" customWidth="1"/>
    <col min="12598" max="12598" width="1.625" style="1" customWidth="1"/>
    <col min="12599" max="12599" width="2" style="1" customWidth="1"/>
    <col min="12600" max="12600" width="1.875" style="1" customWidth="1"/>
    <col min="12601" max="12601" width="2.625" style="1" customWidth="1"/>
    <col min="12602" max="12602" width="2.375" style="1" customWidth="1"/>
    <col min="12603" max="12603" width="2.125" style="1" customWidth="1"/>
    <col min="12604" max="12604" width="2" style="1" customWidth="1"/>
    <col min="12605" max="12605" width="2.125" style="1" customWidth="1"/>
    <col min="12606" max="12606" width="0" style="1" hidden="1" customWidth="1"/>
    <col min="12607" max="12607" width="2" style="1" customWidth="1"/>
    <col min="12608" max="12614" width="1.625" style="1" customWidth="1"/>
    <col min="12615" max="12615" width="1.5" style="1" customWidth="1"/>
    <col min="12616" max="12618" width="1.625" style="1" customWidth="1"/>
    <col min="12619" max="12619" width="1.25" style="1" customWidth="1"/>
    <col min="12620" max="12620" width="1.625" style="1" customWidth="1"/>
    <col min="12621" max="12621" width="1.125" style="1" customWidth="1"/>
    <col min="12622" max="12624" width="1.625" style="1" customWidth="1"/>
    <col min="12625" max="12626" width="2.25" style="1" customWidth="1"/>
    <col min="12627" max="12627" width="2" style="1" customWidth="1"/>
    <col min="12628" max="12628" width="2.125" style="1" customWidth="1"/>
    <col min="12629" max="12629" width="3.25" style="1" customWidth="1"/>
    <col min="12630" max="12800" width="9" style="1"/>
    <col min="12801" max="12801" width="2.25" style="1" customWidth="1"/>
    <col min="12802" max="12846" width="2.75" style="1" customWidth="1"/>
    <col min="12847" max="12847" width="2" style="1" customWidth="1"/>
    <col min="12848" max="12848" width="1.5" style="1" customWidth="1"/>
    <col min="12849" max="12852" width="1.625" style="1" customWidth="1"/>
    <col min="12853" max="12853" width="1.875" style="1" customWidth="1"/>
    <col min="12854" max="12854" width="1.625" style="1" customWidth="1"/>
    <col min="12855" max="12855" width="2" style="1" customWidth="1"/>
    <col min="12856" max="12856" width="1.875" style="1" customWidth="1"/>
    <col min="12857" max="12857" width="2.625" style="1" customWidth="1"/>
    <col min="12858" max="12858" width="2.375" style="1" customWidth="1"/>
    <col min="12859" max="12859" width="2.125" style="1" customWidth="1"/>
    <col min="12860" max="12860" width="2" style="1" customWidth="1"/>
    <col min="12861" max="12861" width="2.125" style="1" customWidth="1"/>
    <col min="12862" max="12862" width="0" style="1" hidden="1" customWidth="1"/>
    <col min="12863" max="12863" width="2" style="1" customWidth="1"/>
    <col min="12864" max="12870" width="1.625" style="1" customWidth="1"/>
    <col min="12871" max="12871" width="1.5" style="1" customWidth="1"/>
    <col min="12872" max="12874" width="1.625" style="1" customWidth="1"/>
    <col min="12875" max="12875" width="1.25" style="1" customWidth="1"/>
    <col min="12876" max="12876" width="1.625" style="1" customWidth="1"/>
    <col min="12877" max="12877" width="1.125" style="1" customWidth="1"/>
    <col min="12878" max="12880" width="1.625" style="1" customWidth="1"/>
    <col min="12881" max="12882" width="2.25" style="1" customWidth="1"/>
    <col min="12883" max="12883" width="2" style="1" customWidth="1"/>
    <col min="12884" max="12884" width="2.125" style="1" customWidth="1"/>
    <col min="12885" max="12885" width="3.25" style="1" customWidth="1"/>
    <col min="12886" max="13056" width="9" style="1"/>
    <col min="13057" max="13057" width="2.25" style="1" customWidth="1"/>
    <col min="13058" max="13102" width="2.75" style="1" customWidth="1"/>
    <col min="13103" max="13103" width="2" style="1" customWidth="1"/>
    <col min="13104" max="13104" width="1.5" style="1" customWidth="1"/>
    <col min="13105" max="13108" width="1.625" style="1" customWidth="1"/>
    <col min="13109" max="13109" width="1.875" style="1" customWidth="1"/>
    <col min="13110" max="13110" width="1.625" style="1" customWidth="1"/>
    <col min="13111" max="13111" width="2" style="1" customWidth="1"/>
    <col min="13112" max="13112" width="1.875" style="1" customWidth="1"/>
    <col min="13113" max="13113" width="2.625" style="1" customWidth="1"/>
    <col min="13114" max="13114" width="2.375" style="1" customWidth="1"/>
    <col min="13115" max="13115" width="2.125" style="1" customWidth="1"/>
    <col min="13116" max="13116" width="2" style="1" customWidth="1"/>
    <col min="13117" max="13117" width="2.125" style="1" customWidth="1"/>
    <col min="13118" max="13118" width="0" style="1" hidden="1" customWidth="1"/>
    <col min="13119" max="13119" width="2" style="1" customWidth="1"/>
    <col min="13120" max="13126" width="1.625" style="1" customWidth="1"/>
    <col min="13127" max="13127" width="1.5" style="1" customWidth="1"/>
    <col min="13128" max="13130" width="1.625" style="1" customWidth="1"/>
    <col min="13131" max="13131" width="1.25" style="1" customWidth="1"/>
    <col min="13132" max="13132" width="1.625" style="1" customWidth="1"/>
    <col min="13133" max="13133" width="1.125" style="1" customWidth="1"/>
    <col min="13134" max="13136" width="1.625" style="1" customWidth="1"/>
    <col min="13137" max="13138" width="2.25" style="1" customWidth="1"/>
    <col min="13139" max="13139" width="2" style="1" customWidth="1"/>
    <col min="13140" max="13140" width="2.125" style="1" customWidth="1"/>
    <col min="13141" max="13141" width="3.25" style="1" customWidth="1"/>
    <col min="13142" max="13312" width="9" style="1"/>
    <col min="13313" max="13313" width="2.25" style="1" customWidth="1"/>
    <col min="13314" max="13358" width="2.75" style="1" customWidth="1"/>
    <col min="13359" max="13359" width="2" style="1" customWidth="1"/>
    <col min="13360" max="13360" width="1.5" style="1" customWidth="1"/>
    <col min="13361" max="13364" width="1.625" style="1" customWidth="1"/>
    <col min="13365" max="13365" width="1.875" style="1" customWidth="1"/>
    <col min="13366" max="13366" width="1.625" style="1" customWidth="1"/>
    <col min="13367" max="13367" width="2" style="1" customWidth="1"/>
    <col min="13368" max="13368" width="1.875" style="1" customWidth="1"/>
    <col min="13369" max="13369" width="2.625" style="1" customWidth="1"/>
    <col min="13370" max="13370" width="2.375" style="1" customWidth="1"/>
    <col min="13371" max="13371" width="2.125" style="1" customWidth="1"/>
    <col min="13372" max="13372" width="2" style="1" customWidth="1"/>
    <col min="13373" max="13373" width="2.125" style="1" customWidth="1"/>
    <col min="13374" max="13374" width="0" style="1" hidden="1" customWidth="1"/>
    <col min="13375" max="13375" width="2" style="1" customWidth="1"/>
    <col min="13376" max="13382" width="1.625" style="1" customWidth="1"/>
    <col min="13383" max="13383" width="1.5" style="1" customWidth="1"/>
    <col min="13384" max="13386" width="1.625" style="1" customWidth="1"/>
    <col min="13387" max="13387" width="1.25" style="1" customWidth="1"/>
    <col min="13388" max="13388" width="1.625" style="1" customWidth="1"/>
    <col min="13389" max="13389" width="1.125" style="1" customWidth="1"/>
    <col min="13390" max="13392" width="1.625" style="1" customWidth="1"/>
    <col min="13393" max="13394" width="2.25" style="1" customWidth="1"/>
    <col min="13395" max="13395" width="2" style="1" customWidth="1"/>
    <col min="13396" max="13396" width="2.125" style="1" customWidth="1"/>
    <col min="13397" max="13397" width="3.25" style="1" customWidth="1"/>
    <col min="13398" max="13568" width="9" style="1"/>
    <col min="13569" max="13569" width="2.25" style="1" customWidth="1"/>
    <col min="13570" max="13614" width="2.75" style="1" customWidth="1"/>
    <col min="13615" max="13615" width="2" style="1" customWidth="1"/>
    <col min="13616" max="13616" width="1.5" style="1" customWidth="1"/>
    <col min="13617" max="13620" width="1.625" style="1" customWidth="1"/>
    <col min="13621" max="13621" width="1.875" style="1" customWidth="1"/>
    <col min="13622" max="13622" width="1.625" style="1" customWidth="1"/>
    <col min="13623" max="13623" width="2" style="1" customWidth="1"/>
    <col min="13624" max="13624" width="1.875" style="1" customWidth="1"/>
    <col min="13625" max="13625" width="2.625" style="1" customWidth="1"/>
    <col min="13626" max="13626" width="2.375" style="1" customWidth="1"/>
    <col min="13627" max="13627" width="2.125" style="1" customWidth="1"/>
    <col min="13628" max="13628" width="2" style="1" customWidth="1"/>
    <col min="13629" max="13629" width="2.125" style="1" customWidth="1"/>
    <col min="13630" max="13630" width="0" style="1" hidden="1" customWidth="1"/>
    <col min="13631" max="13631" width="2" style="1" customWidth="1"/>
    <col min="13632" max="13638" width="1.625" style="1" customWidth="1"/>
    <col min="13639" max="13639" width="1.5" style="1" customWidth="1"/>
    <col min="13640" max="13642" width="1.625" style="1" customWidth="1"/>
    <col min="13643" max="13643" width="1.25" style="1" customWidth="1"/>
    <col min="13644" max="13644" width="1.625" style="1" customWidth="1"/>
    <col min="13645" max="13645" width="1.125" style="1" customWidth="1"/>
    <col min="13646" max="13648" width="1.625" style="1" customWidth="1"/>
    <col min="13649" max="13650" width="2.25" style="1" customWidth="1"/>
    <col min="13651" max="13651" width="2" style="1" customWidth="1"/>
    <col min="13652" max="13652" width="2.125" style="1" customWidth="1"/>
    <col min="13653" max="13653" width="3.25" style="1" customWidth="1"/>
    <col min="13654" max="13824" width="9" style="1"/>
    <col min="13825" max="13825" width="2.25" style="1" customWidth="1"/>
    <col min="13826" max="13870" width="2.75" style="1" customWidth="1"/>
    <col min="13871" max="13871" width="2" style="1" customWidth="1"/>
    <col min="13872" max="13872" width="1.5" style="1" customWidth="1"/>
    <col min="13873" max="13876" width="1.625" style="1" customWidth="1"/>
    <col min="13877" max="13877" width="1.875" style="1" customWidth="1"/>
    <col min="13878" max="13878" width="1.625" style="1" customWidth="1"/>
    <col min="13879" max="13879" width="2" style="1" customWidth="1"/>
    <col min="13880" max="13880" width="1.875" style="1" customWidth="1"/>
    <col min="13881" max="13881" width="2.625" style="1" customWidth="1"/>
    <col min="13882" max="13882" width="2.375" style="1" customWidth="1"/>
    <col min="13883" max="13883" width="2.125" style="1" customWidth="1"/>
    <col min="13884" max="13884" width="2" style="1" customWidth="1"/>
    <col min="13885" max="13885" width="2.125" style="1" customWidth="1"/>
    <col min="13886" max="13886" width="0" style="1" hidden="1" customWidth="1"/>
    <col min="13887" max="13887" width="2" style="1" customWidth="1"/>
    <col min="13888" max="13894" width="1.625" style="1" customWidth="1"/>
    <col min="13895" max="13895" width="1.5" style="1" customWidth="1"/>
    <col min="13896" max="13898" width="1.625" style="1" customWidth="1"/>
    <col min="13899" max="13899" width="1.25" style="1" customWidth="1"/>
    <col min="13900" max="13900" width="1.625" style="1" customWidth="1"/>
    <col min="13901" max="13901" width="1.125" style="1" customWidth="1"/>
    <col min="13902" max="13904" width="1.625" style="1" customWidth="1"/>
    <col min="13905" max="13906" width="2.25" style="1" customWidth="1"/>
    <col min="13907" max="13907" width="2" style="1" customWidth="1"/>
    <col min="13908" max="13908" width="2.125" style="1" customWidth="1"/>
    <col min="13909" max="13909" width="3.25" style="1" customWidth="1"/>
    <col min="13910" max="14080" width="9" style="1"/>
    <col min="14081" max="14081" width="2.25" style="1" customWidth="1"/>
    <col min="14082" max="14126" width="2.75" style="1" customWidth="1"/>
    <col min="14127" max="14127" width="2" style="1" customWidth="1"/>
    <col min="14128" max="14128" width="1.5" style="1" customWidth="1"/>
    <col min="14129" max="14132" width="1.625" style="1" customWidth="1"/>
    <col min="14133" max="14133" width="1.875" style="1" customWidth="1"/>
    <col min="14134" max="14134" width="1.625" style="1" customWidth="1"/>
    <col min="14135" max="14135" width="2" style="1" customWidth="1"/>
    <col min="14136" max="14136" width="1.875" style="1" customWidth="1"/>
    <col min="14137" max="14137" width="2.625" style="1" customWidth="1"/>
    <col min="14138" max="14138" width="2.375" style="1" customWidth="1"/>
    <col min="14139" max="14139" width="2.125" style="1" customWidth="1"/>
    <col min="14140" max="14140" width="2" style="1" customWidth="1"/>
    <col min="14141" max="14141" width="2.125" style="1" customWidth="1"/>
    <col min="14142" max="14142" width="0" style="1" hidden="1" customWidth="1"/>
    <col min="14143" max="14143" width="2" style="1" customWidth="1"/>
    <col min="14144" max="14150" width="1.625" style="1" customWidth="1"/>
    <col min="14151" max="14151" width="1.5" style="1" customWidth="1"/>
    <col min="14152" max="14154" width="1.625" style="1" customWidth="1"/>
    <col min="14155" max="14155" width="1.25" style="1" customWidth="1"/>
    <col min="14156" max="14156" width="1.625" style="1" customWidth="1"/>
    <col min="14157" max="14157" width="1.125" style="1" customWidth="1"/>
    <col min="14158" max="14160" width="1.625" style="1" customWidth="1"/>
    <col min="14161" max="14162" width="2.25" style="1" customWidth="1"/>
    <col min="14163" max="14163" width="2" style="1" customWidth="1"/>
    <col min="14164" max="14164" width="2.125" style="1" customWidth="1"/>
    <col min="14165" max="14165" width="3.25" style="1" customWidth="1"/>
    <col min="14166" max="14336" width="9" style="1"/>
    <col min="14337" max="14337" width="2.25" style="1" customWidth="1"/>
    <col min="14338" max="14382" width="2.75" style="1" customWidth="1"/>
    <col min="14383" max="14383" width="2" style="1" customWidth="1"/>
    <col min="14384" max="14384" width="1.5" style="1" customWidth="1"/>
    <col min="14385" max="14388" width="1.625" style="1" customWidth="1"/>
    <col min="14389" max="14389" width="1.875" style="1" customWidth="1"/>
    <col min="14390" max="14390" width="1.625" style="1" customWidth="1"/>
    <col min="14391" max="14391" width="2" style="1" customWidth="1"/>
    <col min="14392" max="14392" width="1.875" style="1" customWidth="1"/>
    <col min="14393" max="14393" width="2.625" style="1" customWidth="1"/>
    <col min="14394" max="14394" width="2.375" style="1" customWidth="1"/>
    <col min="14395" max="14395" width="2.125" style="1" customWidth="1"/>
    <col min="14396" max="14396" width="2" style="1" customWidth="1"/>
    <col min="14397" max="14397" width="2.125" style="1" customWidth="1"/>
    <col min="14398" max="14398" width="0" style="1" hidden="1" customWidth="1"/>
    <col min="14399" max="14399" width="2" style="1" customWidth="1"/>
    <col min="14400" max="14406" width="1.625" style="1" customWidth="1"/>
    <col min="14407" max="14407" width="1.5" style="1" customWidth="1"/>
    <col min="14408" max="14410" width="1.625" style="1" customWidth="1"/>
    <col min="14411" max="14411" width="1.25" style="1" customWidth="1"/>
    <col min="14412" max="14412" width="1.625" style="1" customWidth="1"/>
    <col min="14413" max="14413" width="1.125" style="1" customWidth="1"/>
    <col min="14414" max="14416" width="1.625" style="1" customWidth="1"/>
    <col min="14417" max="14418" width="2.25" style="1" customWidth="1"/>
    <col min="14419" max="14419" width="2" style="1" customWidth="1"/>
    <col min="14420" max="14420" width="2.125" style="1" customWidth="1"/>
    <col min="14421" max="14421" width="3.25" style="1" customWidth="1"/>
    <col min="14422" max="14592" width="9" style="1"/>
    <col min="14593" max="14593" width="2.25" style="1" customWidth="1"/>
    <col min="14594" max="14638" width="2.75" style="1" customWidth="1"/>
    <col min="14639" max="14639" width="2" style="1" customWidth="1"/>
    <col min="14640" max="14640" width="1.5" style="1" customWidth="1"/>
    <col min="14641" max="14644" width="1.625" style="1" customWidth="1"/>
    <col min="14645" max="14645" width="1.875" style="1" customWidth="1"/>
    <col min="14646" max="14646" width="1.625" style="1" customWidth="1"/>
    <col min="14647" max="14647" width="2" style="1" customWidth="1"/>
    <col min="14648" max="14648" width="1.875" style="1" customWidth="1"/>
    <col min="14649" max="14649" width="2.625" style="1" customWidth="1"/>
    <col min="14650" max="14650" width="2.375" style="1" customWidth="1"/>
    <col min="14651" max="14651" width="2.125" style="1" customWidth="1"/>
    <col min="14652" max="14652" width="2" style="1" customWidth="1"/>
    <col min="14653" max="14653" width="2.125" style="1" customWidth="1"/>
    <col min="14654" max="14654" width="0" style="1" hidden="1" customWidth="1"/>
    <col min="14655" max="14655" width="2" style="1" customWidth="1"/>
    <col min="14656" max="14662" width="1.625" style="1" customWidth="1"/>
    <col min="14663" max="14663" width="1.5" style="1" customWidth="1"/>
    <col min="14664" max="14666" width="1.625" style="1" customWidth="1"/>
    <col min="14667" max="14667" width="1.25" style="1" customWidth="1"/>
    <col min="14668" max="14668" width="1.625" style="1" customWidth="1"/>
    <col min="14669" max="14669" width="1.125" style="1" customWidth="1"/>
    <col min="14670" max="14672" width="1.625" style="1" customWidth="1"/>
    <col min="14673" max="14674" width="2.25" style="1" customWidth="1"/>
    <col min="14675" max="14675" width="2" style="1" customWidth="1"/>
    <col min="14676" max="14676" width="2.125" style="1" customWidth="1"/>
    <col min="14677" max="14677" width="3.25" style="1" customWidth="1"/>
    <col min="14678" max="14848" width="9" style="1"/>
    <col min="14849" max="14849" width="2.25" style="1" customWidth="1"/>
    <col min="14850" max="14894" width="2.75" style="1" customWidth="1"/>
    <col min="14895" max="14895" width="2" style="1" customWidth="1"/>
    <col min="14896" max="14896" width="1.5" style="1" customWidth="1"/>
    <col min="14897" max="14900" width="1.625" style="1" customWidth="1"/>
    <col min="14901" max="14901" width="1.875" style="1" customWidth="1"/>
    <col min="14902" max="14902" width="1.625" style="1" customWidth="1"/>
    <col min="14903" max="14903" width="2" style="1" customWidth="1"/>
    <col min="14904" max="14904" width="1.875" style="1" customWidth="1"/>
    <col min="14905" max="14905" width="2.625" style="1" customWidth="1"/>
    <col min="14906" max="14906" width="2.375" style="1" customWidth="1"/>
    <col min="14907" max="14907" width="2.125" style="1" customWidth="1"/>
    <col min="14908" max="14908" width="2" style="1" customWidth="1"/>
    <col min="14909" max="14909" width="2.125" style="1" customWidth="1"/>
    <col min="14910" max="14910" width="0" style="1" hidden="1" customWidth="1"/>
    <col min="14911" max="14911" width="2" style="1" customWidth="1"/>
    <col min="14912" max="14918" width="1.625" style="1" customWidth="1"/>
    <col min="14919" max="14919" width="1.5" style="1" customWidth="1"/>
    <col min="14920" max="14922" width="1.625" style="1" customWidth="1"/>
    <col min="14923" max="14923" width="1.25" style="1" customWidth="1"/>
    <col min="14924" max="14924" width="1.625" style="1" customWidth="1"/>
    <col min="14925" max="14925" width="1.125" style="1" customWidth="1"/>
    <col min="14926" max="14928" width="1.625" style="1" customWidth="1"/>
    <col min="14929" max="14930" width="2.25" style="1" customWidth="1"/>
    <col min="14931" max="14931" width="2" style="1" customWidth="1"/>
    <col min="14932" max="14932" width="2.125" style="1" customWidth="1"/>
    <col min="14933" max="14933" width="3.25" style="1" customWidth="1"/>
    <col min="14934" max="15104" width="9" style="1"/>
    <col min="15105" max="15105" width="2.25" style="1" customWidth="1"/>
    <col min="15106" max="15150" width="2.75" style="1" customWidth="1"/>
    <col min="15151" max="15151" width="2" style="1" customWidth="1"/>
    <col min="15152" max="15152" width="1.5" style="1" customWidth="1"/>
    <col min="15153" max="15156" width="1.625" style="1" customWidth="1"/>
    <col min="15157" max="15157" width="1.875" style="1" customWidth="1"/>
    <col min="15158" max="15158" width="1.625" style="1" customWidth="1"/>
    <col min="15159" max="15159" width="2" style="1" customWidth="1"/>
    <col min="15160" max="15160" width="1.875" style="1" customWidth="1"/>
    <col min="15161" max="15161" width="2.625" style="1" customWidth="1"/>
    <col min="15162" max="15162" width="2.375" style="1" customWidth="1"/>
    <col min="15163" max="15163" width="2.125" style="1" customWidth="1"/>
    <col min="15164" max="15164" width="2" style="1" customWidth="1"/>
    <col min="15165" max="15165" width="2.125" style="1" customWidth="1"/>
    <col min="15166" max="15166" width="0" style="1" hidden="1" customWidth="1"/>
    <col min="15167" max="15167" width="2" style="1" customWidth="1"/>
    <col min="15168" max="15174" width="1.625" style="1" customWidth="1"/>
    <col min="15175" max="15175" width="1.5" style="1" customWidth="1"/>
    <col min="15176" max="15178" width="1.625" style="1" customWidth="1"/>
    <col min="15179" max="15179" width="1.25" style="1" customWidth="1"/>
    <col min="15180" max="15180" width="1.625" style="1" customWidth="1"/>
    <col min="15181" max="15181" width="1.125" style="1" customWidth="1"/>
    <col min="15182" max="15184" width="1.625" style="1" customWidth="1"/>
    <col min="15185" max="15186" width="2.25" style="1" customWidth="1"/>
    <col min="15187" max="15187" width="2" style="1" customWidth="1"/>
    <col min="15188" max="15188" width="2.125" style="1" customWidth="1"/>
    <col min="15189" max="15189" width="3.25" style="1" customWidth="1"/>
    <col min="15190" max="15360" width="9" style="1"/>
    <col min="15361" max="15361" width="2.25" style="1" customWidth="1"/>
    <col min="15362" max="15406" width="2.75" style="1" customWidth="1"/>
    <col min="15407" max="15407" width="2" style="1" customWidth="1"/>
    <col min="15408" max="15408" width="1.5" style="1" customWidth="1"/>
    <col min="15409" max="15412" width="1.625" style="1" customWidth="1"/>
    <col min="15413" max="15413" width="1.875" style="1" customWidth="1"/>
    <col min="15414" max="15414" width="1.625" style="1" customWidth="1"/>
    <col min="15415" max="15415" width="2" style="1" customWidth="1"/>
    <col min="15416" max="15416" width="1.875" style="1" customWidth="1"/>
    <col min="15417" max="15417" width="2.625" style="1" customWidth="1"/>
    <col min="15418" max="15418" width="2.375" style="1" customWidth="1"/>
    <col min="15419" max="15419" width="2.125" style="1" customWidth="1"/>
    <col min="15420" max="15420" width="2" style="1" customWidth="1"/>
    <col min="15421" max="15421" width="2.125" style="1" customWidth="1"/>
    <col min="15422" max="15422" width="0" style="1" hidden="1" customWidth="1"/>
    <col min="15423" max="15423" width="2" style="1" customWidth="1"/>
    <col min="15424" max="15430" width="1.625" style="1" customWidth="1"/>
    <col min="15431" max="15431" width="1.5" style="1" customWidth="1"/>
    <col min="15432" max="15434" width="1.625" style="1" customWidth="1"/>
    <col min="15435" max="15435" width="1.25" style="1" customWidth="1"/>
    <col min="15436" max="15436" width="1.625" style="1" customWidth="1"/>
    <col min="15437" max="15437" width="1.125" style="1" customWidth="1"/>
    <col min="15438" max="15440" width="1.625" style="1" customWidth="1"/>
    <col min="15441" max="15442" width="2.25" style="1" customWidth="1"/>
    <col min="15443" max="15443" width="2" style="1" customWidth="1"/>
    <col min="15444" max="15444" width="2.125" style="1" customWidth="1"/>
    <col min="15445" max="15445" width="3.25" style="1" customWidth="1"/>
    <col min="15446" max="15616" width="9" style="1"/>
    <col min="15617" max="15617" width="2.25" style="1" customWidth="1"/>
    <col min="15618" max="15662" width="2.75" style="1" customWidth="1"/>
    <col min="15663" max="15663" width="2" style="1" customWidth="1"/>
    <col min="15664" max="15664" width="1.5" style="1" customWidth="1"/>
    <col min="15665" max="15668" width="1.625" style="1" customWidth="1"/>
    <col min="15669" max="15669" width="1.875" style="1" customWidth="1"/>
    <col min="15670" max="15670" width="1.625" style="1" customWidth="1"/>
    <col min="15671" max="15671" width="2" style="1" customWidth="1"/>
    <col min="15672" max="15672" width="1.875" style="1" customWidth="1"/>
    <col min="15673" max="15673" width="2.625" style="1" customWidth="1"/>
    <col min="15674" max="15674" width="2.375" style="1" customWidth="1"/>
    <col min="15675" max="15675" width="2.125" style="1" customWidth="1"/>
    <col min="15676" max="15676" width="2" style="1" customWidth="1"/>
    <col min="15677" max="15677" width="2.125" style="1" customWidth="1"/>
    <col min="15678" max="15678" width="0" style="1" hidden="1" customWidth="1"/>
    <col min="15679" max="15679" width="2" style="1" customWidth="1"/>
    <col min="15680" max="15686" width="1.625" style="1" customWidth="1"/>
    <col min="15687" max="15687" width="1.5" style="1" customWidth="1"/>
    <col min="15688" max="15690" width="1.625" style="1" customWidth="1"/>
    <col min="15691" max="15691" width="1.25" style="1" customWidth="1"/>
    <col min="15692" max="15692" width="1.625" style="1" customWidth="1"/>
    <col min="15693" max="15693" width="1.125" style="1" customWidth="1"/>
    <col min="15694" max="15696" width="1.625" style="1" customWidth="1"/>
    <col min="15697" max="15698" width="2.25" style="1" customWidth="1"/>
    <col min="15699" max="15699" width="2" style="1" customWidth="1"/>
    <col min="15700" max="15700" width="2.125" style="1" customWidth="1"/>
    <col min="15701" max="15701" width="3.25" style="1" customWidth="1"/>
    <col min="15702" max="15872" width="9" style="1"/>
    <col min="15873" max="15873" width="2.25" style="1" customWidth="1"/>
    <col min="15874" max="15918" width="2.75" style="1" customWidth="1"/>
    <col min="15919" max="15919" width="2" style="1" customWidth="1"/>
    <col min="15920" max="15920" width="1.5" style="1" customWidth="1"/>
    <col min="15921" max="15924" width="1.625" style="1" customWidth="1"/>
    <col min="15925" max="15925" width="1.875" style="1" customWidth="1"/>
    <col min="15926" max="15926" width="1.625" style="1" customWidth="1"/>
    <col min="15927" max="15927" width="2" style="1" customWidth="1"/>
    <col min="15928" max="15928" width="1.875" style="1" customWidth="1"/>
    <col min="15929" max="15929" width="2.625" style="1" customWidth="1"/>
    <col min="15930" max="15930" width="2.375" style="1" customWidth="1"/>
    <col min="15931" max="15931" width="2.125" style="1" customWidth="1"/>
    <col min="15932" max="15932" width="2" style="1" customWidth="1"/>
    <col min="15933" max="15933" width="2.125" style="1" customWidth="1"/>
    <col min="15934" max="15934" width="0" style="1" hidden="1" customWidth="1"/>
    <col min="15935" max="15935" width="2" style="1" customWidth="1"/>
    <col min="15936" max="15942" width="1.625" style="1" customWidth="1"/>
    <col min="15943" max="15943" width="1.5" style="1" customWidth="1"/>
    <col min="15944" max="15946" width="1.625" style="1" customWidth="1"/>
    <col min="15947" max="15947" width="1.25" style="1" customWidth="1"/>
    <col min="15948" max="15948" width="1.625" style="1" customWidth="1"/>
    <col min="15949" max="15949" width="1.125" style="1" customWidth="1"/>
    <col min="15950" max="15952" width="1.625" style="1" customWidth="1"/>
    <col min="15953" max="15954" width="2.25" style="1" customWidth="1"/>
    <col min="15955" max="15955" width="2" style="1" customWidth="1"/>
    <col min="15956" max="15956" width="2.125" style="1" customWidth="1"/>
    <col min="15957" max="15957" width="3.25" style="1" customWidth="1"/>
    <col min="15958" max="16128" width="9" style="1"/>
    <col min="16129" max="16129" width="2.25" style="1" customWidth="1"/>
    <col min="16130" max="16174" width="2.75" style="1" customWidth="1"/>
    <col min="16175" max="16175" width="2" style="1" customWidth="1"/>
    <col min="16176" max="16176" width="1.5" style="1" customWidth="1"/>
    <col min="16177" max="16180" width="1.625" style="1" customWidth="1"/>
    <col min="16181" max="16181" width="1.875" style="1" customWidth="1"/>
    <col min="16182" max="16182" width="1.625" style="1" customWidth="1"/>
    <col min="16183" max="16183" width="2" style="1" customWidth="1"/>
    <col min="16184" max="16184" width="1.875" style="1" customWidth="1"/>
    <col min="16185" max="16185" width="2.625" style="1" customWidth="1"/>
    <col min="16186" max="16186" width="2.375" style="1" customWidth="1"/>
    <col min="16187" max="16187" width="2.125" style="1" customWidth="1"/>
    <col min="16188" max="16188" width="2" style="1" customWidth="1"/>
    <col min="16189" max="16189" width="2.125" style="1" customWidth="1"/>
    <col min="16190" max="16190" width="0" style="1" hidden="1" customWidth="1"/>
    <col min="16191" max="16191" width="2" style="1" customWidth="1"/>
    <col min="16192" max="16198" width="1.625" style="1" customWidth="1"/>
    <col min="16199" max="16199" width="1.5" style="1" customWidth="1"/>
    <col min="16200" max="16202" width="1.625" style="1" customWidth="1"/>
    <col min="16203" max="16203" width="1.25" style="1" customWidth="1"/>
    <col min="16204" max="16204" width="1.625" style="1" customWidth="1"/>
    <col min="16205" max="16205" width="1.125" style="1" customWidth="1"/>
    <col min="16206" max="16208" width="1.625" style="1" customWidth="1"/>
    <col min="16209" max="16210" width="2.25" style="1" customWidth="1"/>
    <col min="16211" max="16211" width="2" style="1" customWidth="1"/>
    <col min="16212" max="16212" width="2.125" style="1" customWidth="1"/>
    <col min="16213" max="16213" width="3.25" style="1" customWidth="1"/>
    <col min="16214" max="16384" width="9" style="1"/>
  </cols>
  <sheetData>
    <row r="1" spans="2:47" ht="13.5" customHeight="1">
      <c r="B1" s="430" t="s">
        <v>101</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row>
    <row r="2" spans="2:47" ht="13.5" customHeight="1">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row>
    <row r="3" spans="2:47" ht="12.95" customHeight="1">
      <c r="B3" s="671" t="s">
        <v>110</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1515" t="s">
        <v>102</v>
      </c>
      <c r="AI3" s="1515"/>
      <c r="AJ3" s="1502"/>
      <c r="AK3" s="1502"/>
      <c r="AL3" s="1515" t="s">
        <v>106</v>
      </c>
      <c r="AM3" s="1502"/>
      <c r="AN3" s="1502"/>
      <c r="AO3" s="1515" t="s">
        <v>105</v>
      </c>
      <c r="AP3" s="1502"/>
      <c r="AQ3" s="1502"/>
      <c r="AR3" s="1515" t="s">
        <v>104</v>
      </c>
      <c r="AS3" s="1515" t="s">
        <v>103</v>
      </c>
      <c r="AT3" s="1515"/>
    </row>
    <row r="4" spans="2:47" ht="14.25" thickBot="1">
      <c r="B4" s="1516"/>
      <c r="C4" s="1516"/>
      <c r="D4" s="1516"/>
      <c r="E4" s="1516"/>
      <c r="F4" s="1516"/>
      <c r="G4" s="1516"/>
      <c r="H4" s="1516"/>
      <c r="I4" s="1516"/>
      <c r="J4" s="1516"/>
      <c r="K4" s="1516"/>
      <c r="L4" s="1516"/>
      <c r="M4" s="1516"/>
      <c r="N4" s="1516"/>
      <c r="O4" s="1516"/>
      <c r="P4" s="1516"/>
      <c r="Q4" s="1516"/>
      <c r="R4" s="1516"/>
      <c r="S4" s="1516"/>
      <c r="T4" s="1516"/>
      <c r="U4" s="1516"/>
      <c r="V4" s="1516"/>
      <c r="W4" s="1516"/>
      <c r="X4" s="1516"/>
      <c r="Y4" s="1516"/>
      <c r="Z4" s="1516"/>
      <c r="AA4" s="1516"/>
      <c r="AB4" s="1516"/>
      <c r="AC4" s="1516"/>
      <c r="AD4" s="1516"/>
      <c r="AE4" s="1516"/>
      <c r="AF4" s="1516"/>
      <c r="AG4" s="1516"/>
      <c r="AH4" s="1515"/>
      <c r="AI4" s="1515"/>
      <c r="AJ4" s="1502"/>
      <c r="AK4" s="1502"/>
      <c r="AL4" s="1515"/>
      <c r="AM4" s="1502"/>
      <c r="AN4" s="1502"/>
      <c r="AO4" s="1515"/>
      <c r="AP4" s="1502"/>
      <c r="AQ4" s="1502"/>
      <c r="AR4" s="1515"/>
      <c r="AS4" s="1515"/>
      <c r="AT4" s="1515"/>
    </row>
    <row r="5" spans="2:47" ht="11.1" customHeight="1">
      <c r="B5" s="1510" t="s">
        <v>109</v>
      </c>
      <c r="C5" s="1493"/>
      <c r="D5" s="1493"/>
      <c r="E5" s="1493"/>
      <c r="F5" s="1493"/>
      <c r="G5" s="1493"/>
      <c r="H5" s="1493" t="s">
        <v>107</v>
      </c>
      <c r="I5" s="1493"/>
      <c r="J5" s="1493"/>
      <c r="K5" s="1495"/>
      <c r="L5" s="1495"/>
      <c r="M5" s="1495"/>
      <c r="N5" s="1495"/>
      <c r="O5" s="1495"/>
      <c r="P5" s="1495"/>
      <c r="Q5" s="1495"/>
      <c r="R5" s="1493" t="s">
        <v>0</v>
      </c>
      <c r="S5" s="1493"/>
      <c r="T5" s="1493"/>
      <c r="U5" s="1495"/>
      <c r="V5" s="1495"/>
      <c r="W5" s="1495"/>
      <c r="X5" s="1495"/>
      <c r="Y5" s="1495"/>
      <c r="Z5" s="1495"/>
      <c r="AA5" s="1495"/>
      <c r="AB5" s="1495"/>
      <c r="AC5" s="1488" t="s">
        <v>120</v>
      </c>
      <c r="AD5" s="1488"/>
      <c r="AE5" s="1488"/>
      <c r="AF5" s="1488"/>
      <c r="AG5" s="1488"/>
      <c r="AH5" s="1488"/>
      <c r="AI5" s="1488"/>
      <c r="AJ5" s="1488"/>
      <c r="AK5" s="1490"/>
      <c r="AL5" s="1490"/>
      <c r="AM5" s="1490"/>
      <c r="AN5" s="1490"/>
      <c r="AO5" s="1490"/>
      <c r="AP5" s="1490"/>
      <c r="AQ5" s="1490"/>
      <c r="AR5" s="1490"/>
      <c r="AS5" s="1490"/>
      <c r="AT5" s="1490"/>
      <c r="AU5" s="1491"/>
    </row>
    <row r="6" spans="2:47" ht="11.1" customHeight="1">
      <c r="B6" s="1511"/>
      <c r="C6" s="1494"/>
      <c r="D6" s="1494"/>
      <c r="E6" s="1494"/>
      <c r="F6" s="1494"/>
      <c r="G6" s="1494"/>
      <c r="H6" s="1494"/>
      <c r="I6" s="1494"/>
      <c r="J6" s="1494"/>
      <c r="K6" s="1496"/>
      <c r="L6" s="1496"/>
      <c r="M6" s="1496"/>
      <c r="N6" s="1496"/>
      <c r="O6" s="1496"/>
      <c r="P6" s="1496"/>
      <c r="Q6" s="1496"/>
      <c r="R6" s="1494"/>
      <c r="S6" s="1494"/>
      <c r="T6" s="1494"/>
      <c r="U6" s="1496"/>
      <c r="V6" s="1496"/>
      <c r="W6" s="1496"/>
      <c r="X6" s="1496"/>
      <c r="Y6" s="1496"/>
      <c r="Z6" s="1496"/>
      <c r="AA6" s="1496"/>
      <c r="AB6" s="1496"/>
      <c r="AC6" s="1489"/>
      <c r="AD6" s="1489"/>
      <c r="AE6" s="1489"/>
      <c r="AF6" s="1489"/>
      <c r="AG6" s="1489"/>
      <c r="AH6" s="1489"/>
      <c r="AI6" s="1489"/>
      <c r="AJ6" s="1489"/>
      <c r="AK6" s="1487"/>
      <c r="AL6" s="1487"/>
      <c r="AM6" s="1487"/>
      <c r="AN6" s="1487"/>
      <c r="AO6" s="1487"/>
      <c r="AP6" s="1487"/>
      <c r="AQ6" s="1487"/>
      <c r="AR6" s="1487"/>
      <c r="AS6" s="1487"/>
      <c r="AT6" s="1487"/>
      <c r="AU6" s="1492"/>
    </row>
    <row r="7" spans="2:47" ht="11.1" customHeight="1">
      <c r="B7" s="1511"/>
      <c r="C7" s="1494"/>
      <c r="D7" s="1494"/>
      <c r="E7" s="1494"/>
      <c r="F7" s="1494"/>
      <c r="G7" s="1494"/>
      <c r="H7" s="1494"/>
      <c r="I7" s="1494"/>
      <c r="J7" s="1494"/>
      <c r="K7" s="1496"/>
      <c r="L7" s="1496"/>
      <c r="M7" s="1496"/>
      <c r="N7" s="1496"/>
      <c r="O7" s="1496"/>
      <c r="P7" s="1496"/>
      <c r="Q7" s="1496"/>
      <c r="R7" s="1494"/>
      <c r="S7" s="1494"/>
      <c r="T7" s="1494"/>
      <c r="U7" s="1496"/>
      <c r="V7" s="1496"/>
      <c r="W7" s="1496"/>
      <c r="X7" s="1496"/>
      <c r="Y7" s="1496"/>
      <c r="Z7" s="1496"/>
      <c r="AA7" s="1496"/>
      <c r="AB7" s="1496"/>
      <c r="AC7" s="1489"/>
      <c r="AD7" s="1489"/>
      <c r="AE7" s="1489"/>
      <c r="AF7" s="1489"/>
      <c r="AG7" s="1489"/>
      <c r="AH7" s="1489"/>
      <c r="AI7" s="1489"/>
      <c r="AJ7" s="1489"/>
      <c r="AK7" s="1487"/>
      <c r="AL7" s="1487"/>
      <c r="AM7" s="1487"/>
      <c r="AN7" s="1487"/>
      <c r="AO7" s="1487"/>
      <c r="AP7" s="1487"/>
      <c r="AQ7" s="1487"/>
      <c r="AR7" s="1487"/>
      <c r="AS7" s="1487"/>
      <c r="AT7" s="1487"/>
      <c r="AU7" s="1492"/>
    </row>
    <row r="8" spans="2:47" ht="11.1" customHeight="1">
      <c r="B8" s="1507" t="s">
        <v>162</v>
      </c>
      <c r="C8" s="1508"/>
      <c r="D8" s="1508"/>
      <c r="E8" s="1508"/>
      <c r="F8" s="1508"/>
      <c r="G8" s="1508"/>
      <c r="H8" s="1508"/>
      <c r="I8" s="1508"/>
      <c r="J8" s="1508"/>
      <c r="K8" s="1486"/>
      <c r="L8" s="1486"/>
      <c r="M8" s="1486"/>
      <c r="N8" s="1486"/>
      <c r="O8" s="1486"/>
      <c r="P8" s="1486"/>
      <c r="Q8" s="1486"/>
      <c r="R8" s="1486"/>
      <c r="S8" s="1486"/>
      <c r="T8" s="1486"/>
      <c r="U8" s="1506" t="s">
        <v>108</v>
      </c>
      <c r="V8" s="1506"/>
      <c r="W8" s="1506"/>
      <c r="X8" s="1497"/>
      <c r="Y8" s="1497"/>
      <c r="Z8" s="1497"/>
      <c r="AA8" s="1497"/>
      <c r="AB8" s="1497"/>
      <c r="AC8" s="1506" t="s">
        <v>1</v>
      </c>
      <c r="AD8" s="1506"/>
      <c r="AE8" s="1506"/>
      <c r="AF8" s="1501"/>
      <c r="AG8" s="1502"/>
      <c r="AH8" s="1502"/>
      <c r="AI8" s="1502"/>
      <c r="AJ8" s="1505"/>
      <c r="AK8" s="1497"/>
      <c r="AL8" s="1497"/>
      <c r="AM8" s="1497"/>
      <c r="AN8" s="1497"/>
      <c r="AO8" s="1497"/>
      <c r="AP8" s="1497"/>
      <c r="AQ8" s="1497"/>
      <c r="AR8" s="1497"/>
      <c r="AS8" s="1497"/>
      <c r="AT8" s="1497"/>
      <c r="AU8" s="1498"/>
    </row>
    <row r="9" spans="2:47" ht="11.1" customHeight="1">
      <c r="B9" s="1509"/>
      <c r="C9" s="1489"/>
      <c r="D9" s="1489"/>
      <c r="E9" s="1489"/>
      <c r="F9" s="1489"/>
      <c r="G9" s="1489"/>
      <c r="H9" s="1489"/>
      <c r="I9" s="1489"/>
      <c r="J9" s="1489"/>
      <c r="K9" s="1487"/>
      <c r="L9" s="1487"/>
      <c r="M9" s="1487"/>
      <c r="N9" s="1487"/>
      <c r="O9" s="1487"/>
      <c r="P9" s="1487"/>
      <c r="Q9" s="1487"/>
      <c r="R9" s="1487"/>
      <c r="S9" s="1487"/>
      <c r="T9" s="1487"/>
      <c r="U9" s="1494"/>
      <c r="V9" s="1494"/>
      <c r="W9" s="1494"/>
      <c r="X9" s="1499"/>
      <c r="Y9" s="1499"/>
      <c r="Z9" s="1499"/>
      <c r="AA9" s="1499"/>
      <c r="AB9" s="1499"/>
      <c r="AC9" s="1494"/>
      <c r="AD9" s="1494"/>
      <c r="AE9" s="1494"/>
      <c r="AF9" s="1501"/>
      <c r="AG9" s="1502"/>
      <c r="AH9" s="1502"/>
      <c r="AI9" s="384" t="s">
        <v>2</v>
      </c>
      <c r="AJ9" s="641"/>
      <c r="AK9" s="1499"/>
      <c r="AL9" s="1499"/>
      <c r="AM9" s="1499"/>
      <c r="AN9" s="1499"/>
      <c r="AO9" s="1499"/>
      <c r="AP9" s="1499"/>
      <c r="AQ9" s="1499"/>
      <c r="AR9" s="1499"/>
      <c r="AS9" s="1499"/>
      <c r="AT9" s="1499"/>
      <c r="AU9" s="1500"/>
    </row>
    <row r="10" spans="2:47" ht="11.1" customHeight="1">
      <c r="B10" s="1509"/>
      <c r="C10" s="1489"/>
      <c r="D10" s="1489"/>
      <c r="E10" s="1489"/>
      <c r="F10" s="1489"/>
      <c r="G10" s="1489"/>
      <c r="H10" s="1489"/>
      <c r="I10" s="1489"/>
      <c r="J10" s="1489"/>
      <c r="K10" s="1487"/>
      <c r="L10" s="1487"/>
      <c r="M10" s="1487"/>
      <c r="N10" s="1487"/>
      <c r="O10" s="1487"/>
      <c r="P10" s="1487"/>
      <c r="Q10" s="1487"/>
      <c r="R10" s="1487"/>
      <c r="S10" s="1487"/>
      <c r="T10" s="1487"/>
      <c r="U10" s="1494"/>
      <c r="V10" s="1494"/>
      <c r="W10" s="1494"/>
      <c r="X10" s="1499"/>
      <c r="Y10" s="1499"/>
      <c r="Z10" s="1499"/>
      <c r="AA10" s="1499"/>
      <c r="AB10" s="1499"/>
      <c r="AC10" s="1494"/>
      <c r="AD10" s="1494"/>
      <c r="AE10" s="1494"/>
      <c r="AF10" s="1503"/>
      <c r="AG10" s="1504"/>
      <c r="AH10" s="1504"/>
      <c r="AI10" s="385"/>
      <c r="AJ10" s="643"/>
      <c r="AK10" s="1499"/>
      <c r="AL10" s="1499"/>
      <c r="AM10" s="1499"/>
      <c r="AN10" s="1499"/>
      <c r="AO10" s="1499"/>
      <c r="AP10" s="1499"/>
      <c r="AQ10" s="1499"/>
      <c r="AR10" s="1499"/>
      <c r="AS10" s="1499"/>
      <c r="AT10" s="1499"/>
      <c r="AU10" s="1500"/>
    </row>
    <row r="11" spans="2:47" ht="11.1" customHeight="1">
      <c r="B11" s="1471" t="s">
        <v>163</v>
      </c>
      <c r="C11" s="1472"/>
      <c r="D11" s="1472"/>
      <c r="E11" s="1472"/>
      <c r="F11" s="1472"/>
      <c r="G11" s="1472"/>
      <c r="H11" s="1472"/>
      <c r="I11" s="1472"/>
      <c r="J11" s="1472"/>
      <c r="K11" s="1472"/>
      <c r="L11" s="1472"/>
      <c r="M11" s="1472"/>
      <c r="N11" s="1472"/>
      <c r="O11" s="1472"/>
      <c r="P11" s="1472"/>
      <c r="Q11" s="1472"/>
      <c r="R11" s="1472"/>
      <c r="S11" s="1472"/>
      <c r="T11" s="1472"/>
      <c r="U11" s="1472"/>
      <c r="V11" s="1472"/>
      <c r="W11" s="1472"/>
      <c r="X11" s="1472"/>
      <c r="Y11" s="1472"/>
      <c r="Z11" s="1472"/>
      <c r="AA11" s="1472"/>
      <c r="AB11" s="1472"/>
      <c r="AC11" s="1472"/>
      <c r="AD11" s="1472"/>
      <c r="AE11" s="1472"/>
      <c r="AF11" s="1472"/>
      <c r="AG11" s="1472"/>
      <c r="AH11" s="1472"/>
      <c r="AI11" s="1472"/>
      <c r="AJ11" s="1472"/>
      <c r="AK11" s="1472"/>
      <c r="AL11" s="1472"/>
      <c r="AM11" s="1472"/>
      <c r="AN11" s="1472"/>
      <c r="AO11" s="1472"/>
      <c r="AP11" s="1472"/>
      <c r="AQ11" s="1472"/>
      <c r="AR11" s="1472"/>
      <c r="AS11" s="1472"/>
      <c r="AT11" s="1472"/>
      <c r="AU11" s="1473"/>
    </row>
    <row r="12" spans="2:47" ht="11.1" customHeight="1">
      <c r="B12" s="1471"/>
      <c r="C12" s="1472"/>
      <c r="D12" s="1472"/>
      <c r="E12" s="1472"/>
      <c r="F12" s="1472"/>
      <c r="G12" s="1472"/>
      <c r="H12" s="1472"/>
      <c r="I12" s="1472"/>
      <c r="J12" s="1472"/>
      <c r="K12" s="1472"/>
      <c r="L12" s="1472"/>
      <c r="M12" s="1472"/>
      <c r="N12" s="1472"/>
      <c r="O12" s="1472"/>
      <c r="P12" s="1472"/>
      <c r="Q12" s="1472"/>
      <c r="R12" s="1472"/>
      <c r="S12" s="1472"/>
      <c r="T12" s="1472"/>
      <c r="U12" s="1472"/>
      <c r="V12" s="1472"/>
      <c r="W12" s="1472"/>
      <c r="X12" s="1472"/>
      <c r="Y12" s="1472"/>
      <c r="Z12" s="1472"/>
      <c r="AA12" s="1472"/>
      <c r="AB12" s="1472"/>
      <c r="AC12" s="1472"/>
      <c r="AD12" s="1472"/>
      <c r="AE12" s="1472"/>
      <c r="AF12" s="1472"/>
      <c r="AG12" s="1472"/>
      <c r="AH12" s="1472"/>
      <c r="AI12" s="1472"/>
      <c r="AJ12" s="1472"/>
      <c r="AK12" s="1472"/>
      <c r="AL12" s="1472"/>
      <c r="AM12" s="1472"/>
      <c r="AN12" s="1472"/>
      <c r="AO12" s="1472"/>
      <c r="AP12" s="1472"/>
      <c r="AQ12" s="1472"/>
      <c r="AR12" s="1472"/>
      <c r="AS12" s="1472"/>
      <c r="AT12" s="1472"/>
      <c r="AU12" s="1473"/>
    </row>
    <row r="13" spans="2:47" ht="11.1" customHeight="1">
      <c r="B13" s="1474"/>
      <c r="C13" s="1472"/>
      <c r="D13" s="1472"/>
      <c r="E13" s="1472"/>
      <c r="F13" s="1472"/>
      <c r="G13" s="1472"/>
      <c r="H13" s="1472"/>
      <c r="I13" s="1472"/>
      <c r="J13" s="1472"/>
      <c r="K13" s="1472"/>
      <c r="L13" s="1472"/>
      <c r="M13" s="1472"/>
      <c r="N13" s="1472"/>
      <c r="O13" s="1472"/>
      <c r="P13" s="1472"/>
      <c r="Q13" s="1472"/>
      <c r="R13" s="1472"/>
      <c r="S13" s="1472"/>
      <c r="T13" s="1472"/>
      <c r="U13" s="1472"/>
      <c r="V13" s="1472"/>
      <c r="W13" s="1472"/>
      <c r="X13" s="1472"/>
      <c r="Y13" s="1472"/>
      <c r="Z13" s="1472"/>
      <c r="AA13" s="1472"/>
      <c r="AB13" s="1472"/>
      <c r="AC13" s="1472"/>
      <c r="AD13" s="1472"/>
      <c r="AE13" s="1472"/>
      <c r="AF13" s="1472"/>
      <c r="AG13" s="1472"/>
      <c r="AH13" s="1472"/>
      <c r="AI13" s="1472"/>
      <c r="AJ13" s="1472"/>
      <c r="AK13" s="1472"/>
      <c r="AL13" s="1472"/>
      <c r="AM13" s="1472"/>
      <c r="AN13" s="1472"/>
      <c r="AO13" s="1472"/>
      <c r="AP13" s="1472"/>
      <c r="AQ13" s="1472"/>
      <c r="AR13" s="1472"/>
      <c r="AS13" s="1472"/>
      <c r="AT13" s="1472"/>
      <c r="AU13" s="1473"/>
    </row>
    <row r="14" spans="2:47" ht="11.1" customHeight="1">
      <c r="B14" s="1027" t="s">
        <v>111</v>
      </c>
      <c r="C14" s="1475"/>
      <c r="D14" s="1475"/>
      <c r="E14" s="896" t="s">
        <v>112</v>
      </c>
      <c r="F14" s="1483" t="s">
        <v>160</v>
      </c>
      <c r="G14" s="1483"/>
      <c r="H14" s="1483"/>
      <c r="I14" s="1483"/>
      <c r="J14" s="1483"/>
      <c r="K14" s="1483"/>
      <c r="L14" s="1483"/>
      <c r="M14" s="1483"/>
      <c r="N14" s="1483"/>
      <c r="O14" s="1483"/>
      <c r="P14" s="1483"/>
      <c r="Q14" s="1483"/>
      <c r="R14" s="1483"/>
      <c r="S14" s="1483"/>
      <c r="T14" s="1483"/>
      <c r="U14" s="1483"/>
      <c r="V14" s="1483"/>
      <c r="W14" s="1483"/>
      <c r="X14" s="1483"/>
      <c r="Y14" s="896" t="s">
        <v>111</v>
      </c>
      <c r="Z14" s="1475"/>
      <c r="AA14" s="1475"/>
      <c r="AB14" s="896" t="s">
        <v>112</v>
      </c>
      <c r="AC14" s="1483" t="s">
        <v>161</v>
      </c>
      <c r="AD14" s="1483"/>
      <c r="AE14" s="1483"/>
      <c r="AF14" s="1483"/>
      <c r="AG14" s="1483"/>
      <c r="AH14" s="1483"/>
      <c r="AI14" s="1483"/>
      <c r="AJ14" s="1483"/>
      <c r="AK14" s="1483"/>
      <c r="AL14" s="1483"/>
      <c r="AM14" s="1483"/>
      <c r="AN14" s="1483"/>
      <c r="AO14" s="1483"/>
      <c r="AP14" s="1483"/>
      <c r="AQ14" s="1483"/>
      <c r="AR14" s="1483"/>
      <c r="AS14" s="1483"/>
      <c r="AT14" s="1483"/>
      <c r="AU14" s="1512"/>
    </row>
    <row r="15" spans="2:47" ht="11.1" customHeight="1">
      <c r="B15" s="474"/>
      <c r="C15" s="960"/>
      <c r="D15" s="960"/>
      <c r="E15" s="475"/>
      <c r="F15" s="1484"/>
      <c r="G15" s="1484"/>
      <c r="H15" s="1484"/>
      <c r="I15" s="1484"/>
      <c r="J15" s="1484"/>
      <c r="K15" s="1484"/>
      <c r="L15" s="1484"/>
      <c r="M15" s="1484"/>
      <c r="N15" s="1484"/>
      <c r="O15" s="1484"/>
      <c r="P15" s="1484"/>
      <c r="Q15" s="1484"/>
      <c r="R15" s="1484"/>
      <c r="S15" s="1484"/>
      <c r="T15" s="1484"/>
      <c r="U15" s="1484"/>
      <c r="V15" s="1484"/>
      <c r="W15" s="1484"/>
      <c r="X15" s="1484"/>
      <c r="Y15" s="475"/>
      <c r="Z15" s="960"/>
      <c r="AA15" s="960"/>
      <c r="AB15" s="475"/>
      <c r="AC15" s="1484"/>
      <c r="AD15" s="1484"/>
      <c r="AE15" s="1484"/>
      <c r="AF15" s="1484"/>
      <c r="AG15" s="1484"/>
      <c r="AH15" s="1484"/>
      <c r="AI15" s="1484"/>
      <c r="AJ15" s="1484"/>
      <c r="AK15" s="1484"/>
      <c r="AL15" s="1484"/>
      <c r="AM15" s="1484"/>
      <c r="AN15" s="1484"/>
      <c r="AO15" s="1484"/>
      <c r="AP15" s="1484"/>
      <c r="AQ15" s="1484"/>
      <c r="AR15" s="1484"/>
      <c r="AS15" s="1484"/>
      <c r="AT15" s="1484"/>
      <c r="AU15" s="1513"/>
    </row>
    <row r="16" spans="2:47" ht="11.1" customHeight="1">
      <c r="B16" s="477"/>
      <c r="C16" s="962"/>
      <c r="D16" s="962"/>
      <c r="E16" s="478"/>
      <c r="F16" s="1485"/>
      <c r="G16" s="1485"/>
      <c r="H16" s="1485"/>
      <c r="I16" s="1485"/>
      <c r="J16" s="1485"/>
      <c r="K16" s="1485"/>
      <c r="L16" s="1485"/>
      <c r="M16" s="1485"/>
      <c r="N16" s="1485"/>
      <c r="O16" s="1485"/>
      <c r="P16" s="1485"/>
      <c r="Q16" s="1485"/>
      <c r="R16" s="1485"/>
      <c r="S16" s="1485"/>
      <c r="T16" s="1485"/>
      <c r="U16" s="1485"/>
      <c r="V16" s="1485"/>
      <c r="W16" s="1485"/>
      <c r="X16" s="1485"/>
      <c r="Y16" s="478"/>
      <c r="Z16" s="962"/>
      <c r="AA16" s="962"/>
      <c r="AB16" s="478"/>
      <c r="AC16" s="1485"/>
      <c r="AD16" s="1485"/>
      <c r="AE16" s="1485"/>
      <c r="AF16" s="1485"/>
      <c r="AG16" s="1485"/>
      <c r="AH16" s="1485"/>
      <c r="AI16" s="1485"/>
      <c r="AJ16" s="1485"/>
      <c r="AK16" s="1485"/>
      <c r="AL16" s="1485"/>
      <c r="AM16" s="1485"/>
      <c r="AN16" s="1485"/>
      <c r="AO16" s="1485"/>
      <c r="AP16" s="1485"/>
      <c r="AQ16" s="1485"/>
      <c r="AR16" s="1485"/>
      <c r="AS16" s="1485"/>
      <c r="AT16" s="1485"/>
      <c r="AU16" s="1514"/>
    </row>
    <row r="17" spans="2:47" ht="11.1" customHeight="1">
      <c r="B17" s="1471" t="s">
        <v>164</v>
      </c>
      <c r="C17" s="1472"/>
      <c r="D17" s="1472"/>
      <c r="E17" s="1472"/>
      <c r="F17" s="1472"/>
      <c r="G17" s="1472"/>
      <c r="H17" s="1472"/>
      <c r="I17" s="1472"/>
      <c r="J17" s="1472"/>
      <c r="K17" s="1472"/>
      <c r="L17" s="1472"/>
      <c r="M17" s="1472"/>
      <c r="N17" s="1472"/>
      <c r="O17" s="1472"/>
      <c r="P17" s="1472"/>
      <c r="Q17" s="1472"/>
      <c r="R17" s="1472"/>
      <c r="S17" s="1472"/>
      <c r="T17" s="1472"/>
      <c r="U17" s="1472"/>
      <c r="V17" s="1472"/>
      <c r="W17" s="1472"/>
      <c r="X17" s="1472"/>
      <c r="Y17" s="1472"/>
      <c r="Z17" s="1472"/>
      <c r="AA17" s="1472"/>
      <c r="AB17" s="1472"/>
      <c r="AC17" s="1472"/>
      <c r="AD17" s="1472"/>
      <c r="AE17" s="1472"/>
      <c r="AF17" s="1472"/>
      <c r="AG17" s="1472"/>
      <c r="AH17" s="1472"/>
      <c r="AI17" s="1472"/>
      <c r="AJ17" s="1472"/>
      <c r="AK17" s="1472"/>
      <c r="AL17" s="1472"/>
      <c r="AM17" s="1472"/>
      <c r="AN17" s="1472"/>
      <c r="AO17" s="1472"/>
      <c r="AP17" s="1472"/>
      <c r="AQ17" s="1472"/>
      <c r="AR17" s="1472"/>
      <c r="AS17" s="1472"/>
      <c r="AT17" s="1472"/>
      <c r="AU17" s="1473"/>
    </row>
    <row r="18" spans="2:47" ht="11.1" customHeight="1">
      <c r="B18" s="1471"/>
      <c r="C18" s="1472"/>
      <c r="D18" s="1472"/>
      <c r="E18" s="1472"/>
      <c r="F18" s="1472"/>
      <c r="G18" s="1472"/>
      <c r="H18" s="1472"/>
      <c r="I18" s="1472"/>
      <c r="J18" s="1472"/>
      <c r="K18" s="1472"/>
      <c r="L18" s="1472"/>
      <c r="M18" s="1472"/>
      <c r="N18" s="1472"/>
      <c r="O18" s="1472"/>
      <c r="P18" s="1472"/>
      <c r="Q18" s="1472"/>
      <c r="R18" s="1472"/>
      <c r="S18" s="1472"/>
      <c r="T18" s="1472"/>
      <c r="U18" s="1472"/>
      <c r="V18" s="1472"/>
      <c r="W18" s="1472"/>
      <c r="X18" s="1472"/>
      <c r="Y18" s="1472"/>
      <c r="Z18" s="1472"/>
      <c r="AA18" s="1472"/>
      <c r="AB18" s="1472"/>
      <c r="AC18" s="1472"/>
      <c r="AD18" s="1472"/>
      <c r="AE18" s="1472"/>
      <c r="AF18" s="1472"/>
      <c r="AG18" s="1472"/>
      <c r="AH18" s="1472"/>
      <c r="AI18" s="1472"/>
      <c r="AJ18" s="1472"/>
      <c r="AK18" s="1472"/>
      <c r="AL18" s="1472"/>
      <c r="AM18" s="1472"/>
      <c r="AN18" s="1472"/>
      <c r="AO18" s="1472"/>
      <c r="AP18" s="1472"/>
      <c r="AQ18" s="1472"/>
      <c r="AR18" s="1472"/>
      <c r="AS18" s="1472"/>
      <c r="AT18" s="1472"/>
      <c r="AU18" s="1473"/>
    </row>
    <row r="19" spans="2:47" ht="11.1" customHeight="1">
      <c r="B19" s="1474"/>
      <c r="C19" s="1472"/>
      <c r="D19" s="1472"/>
      <c r="E19" s="1472"/>
      <c r="F19" s="1472"/>
      <c r="G19" s="1472"/>
      <c r="H19" s="1472"/>
      <c r="I19" s="1472"/>
      <c r="J19" s="1472"/>
      <c r="K19" s="1472"/>
      <c r="L19" s="1472"/>
      <c r="M19" s="1472"/>
      <c r="N19" s="1472"/>
      <c r="O19" s="1472"/>
      <c r="P19" s="1472"/>
      <c r="Q19" s="1472"/>
      <c r="R19" s="1472"/>
      <c r="S19" s="1472"/>
      <c r="T19" s="1472"/>
      <c r="U19" s="1472"/>
      <c r="V19" s="1472"/>
      <c r="W19" s="1472"/>
      <c r="X19" s="1472"/>
      <c r="Y19" s="1472"/>
      <c r="Z19" s="1472"/>
      <c r="AA19" s="1472"/>
      <c r="AB19" s="1472"/>
      <c r="AC19" s="1472"/>
      <c r="AD19" s="1472"/>
      <c r="AE19" s="1472"/>
      <c r="AF19" s="1472"/>
      <c r="AG19" s="1472"/>
      <c r="AH19" s="1472"/>
      <c r="AI19" s="1472"/>
      <c r="AJ19" s="1472"/>
      <c r="AK19" s="1472"/>
      <c r="AL19" s="1472"/>
      <c r="AM19" s="1472"/>
      <c r="AN19" s="1472"/>
      <c r="AO19" s="1472"/>
      <c r="AP19" s="1472"/>
      <c r="AQ19" s="1472"/>
      <c r="AR19" s="1472"/>
      <c r="AS19" s="1472"/>
      <c r="AT19" s="1472"/>
      <c r="AU19" s="1473"/>
    </row>
    <row r="20" spans="2:47" ht="11.1" customHeight="1">
      <c r="B20" s="1027" t="s">
        <v>111</v>
      </c>
      <c r="C20" s="1475"/>
      <c r="D20" s="1475"/>
      <c r="E20" s="896" t="s">
        <v>112</v>
      </c>
      <c r="F20" s="896" t="s">
        <v>121</v>
      </c>
      <c r="G20" s="896"/>
      <c r="H20" s="896"/>
      <c r="I20" s="896"/>
      <c r="J20" s="896"/>
      <c r="K20" s="896" t="s">
        <v>111</v>
      </c>
      <c r="L20" s="1475"/>
      <c r="M20" s="1475"/>
      <c r="N20" s="896" t="s">
        <v>112</v>
      </c>
      <c r="O20" s="896" t="s">
        <v>122</v>
      </c>
      <c r="P20" s="896"/>
      <c r="Q20" s="896"/>
      <c r="R20" s="896"/>
      <c r="S20" s="896"/>
      <c r="T20" s="896" t="s">
        <v>178</v>
      </c>
      <c r="U20" s="896"/>
      <c r="V20" s="896"/>
      <c r="W20" s="896"/>
      <c r="X20" s="896"/>
      <c r="Y20" s="1338" t="s">
        <v>124</v>
      </c>
      <c r="Z20" s="1480"/>
      <c r="AA20" s="1480"/>
      <c r="AB20" s="1480"/>
      <c r="AC20" s="1480"/>
      <c r="AD20" s="1480"/>
      <c r="AE20" s="1480"/>
      <c r="AF20" s="1480"/>
      <c r="AG20" s="1480"/>
      <c r="AH20" s="1480"/>
      <c r="AI20" s="1480"/>
      <c r="AJ20" s="1480"/>
      <c r="AK20" s="1480"/>
      <c r="AL20" s="1480"/>
      <c r="AM20" s="1480"/>
      <c r="AN20" s="1480"/>
      <c r="AO20" s="1480"/>
      <c r="AP20" s="1480"/>
      <c r="AQ20" s="1480"/>
      <c r="AR20" s="1480"/>
      <c r="AS20" s="1480"/>
      <c r="AT20" s="1480"/>
      <c r="AU20" s="1476" t="s">
        <v>125</v>
      </c>
    </row>
    <row r="21" spans="2:47" ht="11.1" customHeight="1">
      <c r="B21" s="474"/>
      <c r="C21" s="960"/>
      <c r="D21" s="960"/>
      <c r="E21" s="475"/>
      <c r="F21" s="475"/>
      <c r="G21" s="475"/>
      <c r="H21" s="475"/>
      <c r="I21" s="475"/>
      <c r="J21" s="475"/>
      <c r="K21" s="475"/>
      <c r="L21" s="960"/>
      <c r="M21" s="960"/>
      <c r="N21" s="475"/>
      <c r="O21" s="475"/>
      <c r="P21" s="475"/>
      <c r="Q21" s="475"/>
      <c r="R21" s="475"/>
      <c r="S21" s="475"/>
      <c r="T21" s="475"/>
      <c r="U21" s="475"/>
      <c r="V21" s="475"/>
      <c r="W21" s="475"/>
      <c r="X21" s="475"/>
      <c r="Y21" s="1339"/>
      <c r="Z21" s="1481"/>
      <c r="AA21" s="1481"/>
      <c r="AB21" s="1481"/>
      <c r="AC21" s="1481"/>
      <c r="AD21" s="1481"/>
      <c r="AE21" s="1481"/>
      <c r="AF21" s="1481"/>
      <c r="AG21" s="1481"/>
      <c r="AH21" s="1481"/>
      <c r="AI21" s="1481"/>
      <c r="AJ21" s="1481"/>
      <c r="AK21" s="1481"/>
      <c r="AL21" s="1481"/>
      <c r="AM21" s="1481"/>
      <c r="AN21" s="1481"/>
      <c r="AO21" s="1481"/>
      <c r="AP21" s="1481"/>
      <c r="AQ21" s="1481"/>
      <c r="AR21" s="1481"/>
      <c r="AS21" s="1481"/>
      <c r="AT21" s="1481"/>
      <c r="AU21" s="1477"/>
    </row>
    <row r="22" spans="2:47" ht="11.1" customHeight="1">
      <c r="B22" s="477"/>
      <c r="C22" s="962"/>
      <c r="D22" s="962"/>
      <c r="E22" s="478"/>
      <c r="F22" s="478"/>
      <c r="G22" s="478"/>
      <c r="H22" s="478"/>
      <c r="I22" s="478"/>
      <c r="J22" s="478"/>
      <c r="K22" s="478"/>
      <c r="L22" s="962"/>
      <c r="M22" s="962"/>
      <c r="N22" s="478"/>
      <c r="O22" s="478"/>
      <c r="P22" s="478"/>
      <c r="Q22" s="478"/>
      <c r="R22" s="478"/>
      <c r="S22" s="478"/>
      <c r="T22" s="478"/>
      <c r="U22" s="478"/>
      <c r="V22" s="478"/>
      <c r="W22" s="478"/>
      <c r="X22" s="478"/>
      <c r="Y22" s="1340"/>
      <c r="Z22" s="1482"/>
      <c r="AA22" s="1482"/>
      <c r="AB22" s="1482"/>
      <c r="AC22" s="1482"/>
      <c r="AD22" s="1482"/>
      <c r="AE22" s="1482"/>
      <c r="AF22" s="1482"/>
      <c r="AG22" s="1482"/>
      <c r="AH22" s="1482"/>
      <c r="AI22" s="1482"/>
      <c r="AJ22" s="1482"/>
      <c r="AK22" s="1482"/>
      <c r="AL22" s="1482"/>
      <c r="AM22" s="1482"/>
      <c r="AN22" s="1482"/>
      <c r="AO22" s="1482"/>
      <c r="AP22" s="1482"/>
      <c r="AQ22" s="1482"/>
      <c r="AR22" s="1482"/>
      <c r="AS22" s="1482"/>
      <c r="AT22" s="1482"/>
      <c r="AU22" s="1478"/>
    </row>
    <row r="23" spans="2:47" ht="11.1" customHeight="1">
      <c r="B23" s="1471" t="s">
        <v>126</v>
      </c>
      <c r="C23" s="1472"/>
      <c r="D23" s="1472"/>
      <c r="E23" s="1472"/>
      <c r="F23" s="1472"/>
      <c r="G23" s="1472"/>
      <c r="H23" s="1472"/>
      <c r="I23" s="1472"/>
      <c r="J23" s="1472"/>
      <c r="K23" s="1472"/>
      <c r="L23" s="1472"/>
      <c r="M23" s="1472"/>
      <c r="N23" s="1472"/>
      <c r="O23" s="1472"/>
      <c r="P23" s="1472"/>
      <c r="Q23" s="1472"/>
      <c r="R23" s="1472"/>
      <c r="S23" s="1472"/>
      <c r="T23" s="1472"/>
      <c r="U23" s="1472"/>
      <c r="V23" s="1472"/>
      <c r="W23" s="1472"/>
      <c r="X23" s="1472"/>
      <c r="Y23" s="1472"/>
      <c r="Z23" s="1472"/>
      <c r="AA23" s="1472"/>
      <c r="AB23" s="1472"/>
      <c r="AC23" s="1472"/>
      <c r="AD23" s="1472"/>
      <c r="AE23" s="1472"/>
      <c r="AF23" s="1472"/>
      <c r="AG23" s="1472"/>
      <c r="AH23" s="1472"/>
      <c r="AI23" s="1472"/>
      <c r="AJ23" s="1472"/>
      <c r="AK23" s="1472"/>
      <c r="AL23" s="1472"/>
      <c r="AM23" s="1472"/>
      <c r="AN23" s="1472"/>
      <c r="AO23" s="1472"/>
      <c r="AP23" s="1472"/>
      <c r="AQ23" s="1472"/>
      <c r="AR23" s="1472"/>
      <c r="AS23" s="1472"/>
      <c r="AT23" s="1472"/>
      <c r="AU23" s="1473"/>
    </row>
    <row r="24" spans="2:47" ht="11.1" customHeight="1">
      <c r="B24" s="1471"/>
      <c r="C24" s="1472"/>
      <c r="D24" s="1472"/>
      <c r="E24" s="1472"/>
      <c r="F24" s="1472"/>
      <c r="G24" s="1472"/>
      <c r="H24" s="1472"/>
      <c r="I24" s="1472"/>
      <c r="J24" s="1472"/>
      <c r="K24" s="1472"/>
      <c r="L24" s="1472"/>
      <c r="M24" s="1472"/>
      <c r="N24" s="1472"/>
      <c r="O24" s="1472"/>
      <c r="P24" s="1472"/>
      <c r="Q24" s="1472"/>
      <c r="R24" s="1472"/>
      <c r="S24" s="1472"/>
      <c r="T24" s="1472"/>
      <c r="U24" s="1472"/>
      <c r="V24" s="1472"/>
      <c r="W24" s="1472"/>
      <c r="X24" s="1472"/>
      <c r="Y24" s="1472"/>
      <c r="Z24" s="1472"/>
      <c r="AA24" s="1472"/>
      <c r="AB24" s="1472"/>
      <c r="AC24" s="1472"/>
      <c r="AD24" s="1472"/>
      <c r="AE24" s="1472"/>
      <c r="AF24" s="1472"/>
      <c r="AG24" s="1472"/>
      <c r="AH24" s="1472"/>
      <c r="AI24" s="1472"/>
      <c r="AJ24" s="1472"/>
      <c r="AK24" s="1472"/>
      <c r="AL24" s="1472"/>
      <c r="AM24" s="1472"/>
      <c r="AN24" s="1472"/>
      <c r="AO24" s="1472"/>
      <c r="AP24" s="1472"/>
      <c r="AQ24" s="1472"/>
      <c r="AR24" s="1472"/>
      <c r="AS24" s="1472"/>
      <c r="AT24" s="1472"/>
      <c r="AU24" s="1473"/>
    </row>
    <row r="25" spans="2:47" ht="11.1" customHeight="1">
      <c r="B25" s="1474"/>
      <c r="C25" s="1472"/>
      <c r="D25" s="1472"/>
      <c r="E25" s="1472"/>
      <c r="F25" s="1472"/>
      <c r="G25" s="1472"/>
      <c r="H25" s="1472"/>
      <c r="I25" s="1472"/>
      <c r="J25" s="1472"/>
      <c r="K25" s="1472"/>
      <c r="L25" s="1472"/>
      <c r="M25" s="1472"/>
      <c r="N25" s="1472"/>
      <c r="O25" s="1472"/>
      <c r="P25" s="1472"/>
      <c r="Q25" s="1472"/>
      <c r="R25" s="1472"/>
      <c r="S25" s="1472"/>
      <c r="T25" s="1472"/>
      <c r="U25" s="1472"/>
      <c r="V25" s="1472"/>
      <c r="W25" s="1472"/>
      <c r="X25" s="1472"/>
      <c r="Y25" s="1472"/>
      <c r="Z25" s="1472"/>
      <c r="AA25" s="1472"/>
      <c r="AB25" s="1472"/>
      <c r="AC25" s="1472"/>
      <c r="AD25" s="1472"/>
      <c r="AE25" s="1472"/>
      <c r="AF25" s="1472"/>
      <c r="AG25" s="1472"/>
      <c r="AH25" s="1472"/>
      <c r="AI25" s="1472"/>
      <c r="AJ25" s="1472"/>
      <c r="AK25" s="1472"/>
      <c r="AL25" s="1472"/>
      <c r="AM25" s="1472"/>
      <c r="AN25" s="1472"/>
      <c r="AO25" s="1472"/>
      <c r="AP25" s="1472"/>
      <c r="AQ25" s="1472"/>
      <c r="AR25" s="1472"/>
      <c r="AS25" s="1472"/>
      <c r="AT25" s="1472"/>
      <c r="AU25" s="1473"/>
    </row>
    <row r="26" spans="2:47" ht="11.1" customHeight="1">
      <c r="B26" s="1027" t="s">
        <v>111</v>
      </c>
      <c r="C26" s="1475"/>
      <c r="D26" s="1475"/>
      <c r="E26" s="896" t="s">
        <v>112</v>
      </c>
      <c r="F26" s="1453" t="s">
        <v>135</v>
      </c>
      <c r="G26" s="1453"/>
      <c r="H26" s="1453"/>
      <c r="I26" s="1453"/>
      <c r="J26" s="1453"/>
      <c r="K26" s="1453"/>
      <c r="L26" s="1453"/>
      <c r="M26" s="1453"/>
      <c r="N26" s="1453"/>
      <c r="O26" s="1453"/>
      <c r="P26" s="1453"/>
      <c r="Q26" s="1453"/>
      <c r="R26" s="1453"/>
      <c r="S26" s="1453"/>
      <c r="T26" s="1456" t="s">
        <v>127</v>
      </c>
      <c r="U26" s="303"/>
      <c r="V26" s="303"/>
      <c r="W26" s="303"/>
      <c r="X26" s="303"/>
      <c r="Y26" s="303" t="s">
        <v>128</v>
      </c>
      <c r="Z26" s="303" t="s">
        <v>102</v>
      </c>
      <c r="AA26" s="303"/>
      <c r="AB26" s="303"/>
      <c r="AC26" s="303"/>
      <c r="AD26" s="303"/>
      <c r="AE26" s="303"/>
      <c r="AF26" s="303"/>
      <c r="AG26" s="383" t="s">
        <v>106</v>
      </c>
      <c r="AH26" s="383"/>
      <c r="AI26" s="383"/>
      <c r="AJ26" s="303"/>
      <c r="AK26" s="303"/>
      <c r="AL26" s="303"/>
      <c r="AM26" s="383" t="s">
        <v>105</v>
      </c>
      <c r="AN26" s="383"/>
      <c r="AO26" s="383"/>
      <c r="AP26" s="1462"/>
      <c r="AQ26" s="1462"/>
      <c r="AR26" s="1462"/>
      <c r="AS26" s="383" t="s">
        <v>129</v>
      </c>
      <c r="AT26" s="383"/>
      <c r="AU26" s="1449"/>
    </row>
    <row r="27" spans="2:47" ht="11.1" customHeight="1">
      <c r="B27" s="474"/>
      <c r="C27" s="960"/>
      <c r="D27" s="960"/>
      <c r="E27" s="475"/>
      <c r="F27" s="1454"/>
      <c r="G27" s="1454"/>
      <c r="H27" s="1454"/>
      <c r="I27" s="1454"/>
      <c r="J27" s="1454"/>
      <c r="K27" s="1454"/>
      <c r="L27" s="1454"/>
      <c r="M27" s="1454"/>
      <c r="N27" s="1454"/>
      <c r="O27" s="1454"/>
      <c r="P27" s="1454"/>
      <c r="Q27" s="1454"/>
      <c r="R27" s="1454"/>
      <c r="S27" s="1454"/>
      <c r="T27" s="577"/>
      <c r="U27" s="304"/>
      <c r="V27" s="304"/>
      <c r="W27" s="304"/>
      <c r="X27" s="304"/>
      <c r="Y27" s="304"/>
      <c r="Z27" s="304"/>
      <c r="AA27" s="304"/>
      <c r="AB27" s="304"/>
      <c r="AC27" s="304"/>
      <c r="AD27" s="304"/>
      <c r="AE27" s="304"/>
      <c r="AF27" s="304"/>
      <c r="AG27" s="384"/>
      <c r="AH27" s="384"/>
      <c r="AI27" s="384"/>
      <c r="AJ27" s="304"/>
      <c r="AK27" s="304"/>
      <c r="AL27" s="304"/>
      <c r="AM27" s="384"/>
      <c r="AN27" s="384"/>
      <c r="AO27" s="384"/>
      <c r="AP27" s="432"/>
      <c r="AQ27" s="432"/>
      <c r="AR27" s="432"/>
      <c r="AS27" s="384"/>
      <c r="AT27" s="384"/>
      <c r="AU27" s="1450"/>
    </row>
    <row r="28" spans="2:47" ht="11.1" customHeight="1">
      <c r="B28" s="477"/>
      <c r="C28" s="962"/>
      <c r="D28" s="962"/>
      <c r="E28" s="478"/>
      <c r="F28" s="1479"/>
      <c r="G28" s="1479"/>
      <c r="H28" s="1479"/>
      <c r="I28" s="1479"/>
      <c r="J28" s="1479"/>
      <c r="K28" s="1479"/>
      <c r="L28" s="1479"/>
      <c r="M28" s="1479"/>
      <c r="N28" s="1479"/>
      <c r="O28" s="1479"/>
      <c r="P28" s="1479"/>
      <c r="Q28" s="1479"/>
      <c r="R28" s="1479"/>
      <c r="S28" s="1479"/>
      <c r="T28" s="591"/>
      <c r="U28" s="400"/>
      <c r="V28" s="400"/>
      <c r="W28" s="400"/>
      <c r="X28" s="400"/>
      <c r="Y28" s="400"/>
      <c r="Z28" s="400"/>
      <c r="AA28" s="400"/>
      <c r="AB28" s="400"/>
      <c r="AC28" s="400"/>
      <c r="AD28" s="400"/>
      <c r="AE28" s="400"/>
      <c r="AF28" s="400"/>
      <c r="AG28" s="385"/>
      <c r="AH28" s="385"/>
      <c r="AI28" s="385"/>
      <c r="AJ28" s="400"/>
      <c r="AK28" s="400"/>
      <c r="AL28" s="400"/>
      <c r="AM28" s="385"/>
      <c r="AN28" s="385"/>
      <c r="AO28" s="385"/>
      <c r="AP28" s="571"/>
      <c r="AQ28" s="571"/>
      <c r="AR28" s="571"/>
      <c r="AS28" s="385"/>
      <c r="AT28" s="385"/>
      <c r="AU28" s="1469"/>
    </row>
    <row r="29" spans="2:47" ht="11.1" customHeight="1">
      <c r="B29" s="1027" t="s">
        <v>111</v>
      </c>
      <c r="C29" s="1475"/>
      <c r="D29" s="1475"/>
      <c r="E29" s="896" t="s">
        <v>112</v>
      </c>
      <c r="F29" s="1453" t="s">
        <v>130</v>
      </c>
      <c r="G29" s="1453"/>
      <c r="H29" s="1453"/>
      <c r="I29" s="1453"/>
      <c r="J29" s="1453"/>
      <c r="K29" s="1453"/>
      <c r="L29" s="1453"/>
      <c r="M29" s="1453"/>
      <c r="N29" s="1453"/>
      <c r="O29" s="1453"/>
      <c r="P29" s="1453"/>
      <c r="Q29" s="1453"/>
      <c r="R29" s="1453"/>
      <c r="S29" s="1453"/>
      <c r="T29" s="1456" t="s">
        <v>132</v>
      </c>
      <c r="U29" s="303"/>
      <c r="V29" s="303"/>
      <c r="W29" s="303"/>
      <c r="X29" s="303"/>
      <c r="Y29" s="303" t="s">
        <v>128</v>
      </c>
      <c r="Z29" s="303" t="s">
        <v>102</v>
      </c>
      <c r="AA29" s="303"/>
      <c r="AB29" s="303"/>
      <c r="AC29" s="303"/>
      <c r="AD29" s="303"/>
      <c r="AE29" s="303"/>
      <c r="AF29" s="303"/>
      <c r="AG29" s="383" t="s">
        <v>106</v>
      </c>
      <c r="AH29" s="383"/>
      <c r="AI29" s="383"/>
      <c r="AJ29" s="303"/>
      <c r="AK29" s="303"/>
      <c r="AL29" s="303"/>
      <c r="AM29" s="383" t="s">
        <v>105</v>
      </c>
      <c r="AN29" s="383"/>
      <c r="AO29" s="383"/>
      <c r="AP29" s="1462"/>
      <c r="AQ29" s="1462"/>
      <c r="AR29" s="1462"/>
      <c r="AS29" s="383" t="s">
        <v>129</v>
      </c>
      <c r="AT29" s="383"/>
      <c r="AU29" s="1449"/>
    </row>
    <row r="30" spans="2:47" ht="11.1" customHeight="1">
      <c r="B30" s="474"/>
      <c r="C30" s="960"/>
      <c r="D30" s="960"/>
      <c r="E30" s="475"/>
      <c r="F30" s="1454"/>
      <c r="G30" s="1454"/>
      <c r="H30" s="1454"/>
      <c r="I30" s="1454"/>
      <c r="J30" s="1454"/>
      <c r="K30" s="1454"/>
      <c r="L30" s="1454"/>
      <c r="M30" s="1454"/>
      <c r="N30" s="1454"/>
      <c r="O30" s="1454"/>
      <c r="P30" s="1454"/>
      <c r="Q30" s="1454"/>
      <c r="R30" s="1454"/>
      <c r="S30" s="1454"/>
      <c r="T30" s="577"/>
      <c r="U30" s="304"/>
      <c r="V30" s="304"/>
      <c r="W30" s="304"/>
      <c r="X30" s="304"/>
      <c r="Y30" s="304"/>
      <c r="Z30" s="304"/>
      <c r="AA30" s="304"/>
      <c r="AB30" s="304"/>
      <c r="AC30" s="304"/>
      <c r="AD30" s="304"/>
      <c r="AE30" s="304"/>
      <c r="AF30" s="304"/>
      <c r="AG30" s="384"/>
      <c r="AH30" s="384"/>
      <c r="AI30" s="384"/>
      <c r="AJ30" s="304"/>
      <c r="AK30" s="304"/>
      <c r="AL30" s="304"/>
      <c r="AM30" s="384"/>
      <c r="AN30" s="384"/>
      <c r="AO30" s="384"/>
      <c r="AP30" s="432"/>
      <c r="AQ30" s="432"/>
      <c r="AR30" s="432"/>
      <c r="AS30" s="384"/>
      <c r="AT30" s="384"/>
      <c r="AU30" s="1450"/>
    </row>
    <row r="31" spans="2:47" ht="11.1" customHeight="1">
      <c r="B31" s="477"/>
      <c r="C31" s="962"/>
      <c r="D31" s="962"/>
      <c r="E31" s="478"/>
      <c r="F31" s="1479"/>
      <c r="G31" s="1479"/>
      <c r="H31" s="1479"/>
      <c r="I31" s="1479"/>
      <c r="J31" s="1479"/>
      <c r="K31" s="1479"/>
      <c r="L31" s="1479"/>
      <c r="M31" s="1479"/>
      <c r="N31" s="1479"/>
      <c r="O31" s="1479"/>
      <c r="P31" s="1479"/>
      <c r="Q31" s="1479"/>
      <c r="R31" s="1479"/>
      <c r="S31" s="1479"/>
      <c r="T31" s="591"/>
      <c r="U31" s="400"/>
      <c r="V31" s="400"/>
      <c r="W31" s="400"/>
      <c r="X31" s="400"/>
      <c r="Y31" s="400"/>
      <c r="Z31" s="400"/>
      <c r="AA31" s="400"/>
      <c r="AB31" s="400"/>
      <c r="AC31" s="400"/>
      <c r="AD31" s="400"/>
      <c r="AE31" s="400"/>
      <c r="AF31" s="400"/>
      <c r="AG31" s="385"/>
      <c r="AH31" s="385"/>
      <c r="AI31" s="385"/>
      <c r="AJ31" s="400"/>
      <c r="AK31" s="400"/>
      <c r="AL31" s="400"/>
      <c r="AM31" s="385"/>
      <c r="AN31" s="385"/>
      <c r="AO31" s="385"/>
      <c r="AP31" s="571"/>
      <c r="AQ31" s="571"/>
      <c r="AR31" s="571"/>
      <c r="AS31" s="385"/>
      <c r="AT31" s="385"/>
      <c r="AU31" s="1469"/>
    </row>
    <row r="32" spans="2:47" ht="11.1" customHeight="1">
      <c r="B32" s="1027" t="s">
        <v>111</v>
      </c>
      <c r="C32" s="1475"/>
      <c r="D32" s="1475"/>
      <c r="E32" s="896" t="s">
        <v>112</v>
      </c>
      <c r="F32" s="1453" t="s">
        <v>131</v>
      </c>
      <c r="G32" s="1453"/>
      <c r="H32" s="1453"/>
      <c r="I32" s="1453"/>
      <c r="J32" s="1453"/>
      <c r="K32" s="1453"/>
      <c r="L32" s="1453"/>
      <c r="M32" s="1453"/>
      <c r="N32" s="1453"/>
      <c r="O32" s="1453"/>
      <c r="P32" s="1453"/>
      <c r="Q32" s="1453"/>
      <c r="R32" s="1453"/>
      <c r="S32" s="1453"/>
      <c r="T32" s="1456" t="s">
        <v>133</v>
      </c>
      <c r="U32" s="303"/>
      <c r="V32" s="303"/>
      <c r="W32" s="303"/>
      <c r="X32" s="303"/>
      <c r="Y32" s="303" t="s">
        <v>128</v>
      </c>
      <c r="Z32" s="303" t="s">
        <v>102</v>
      </c>
      <c r="AA32" s="303"/>
      <c r="AB32" s="303"/>
      <c r="AC32" s="303"/>
      <c r="AD32" s="303"/>
      <c r="AE32" s="303"/>
      <c r="AF32" s="303"/>
      <c r="AG32" s="383" t="s">
        <v>106</v>
      </c>
      <c r="AH32" s="383"/>
      <c r="AI32" s="383"/>
      <c r="AJ32" s="303"/>
      <c r="AK32" s="303"/>
      <c r="AL32" s="303"/>
      <c r="AM32" s="383" t="s">
        <v>105</v>
      </c>
      <c r="AN32" s="383"/>
      <c r="AO32" s="383"/>
      <c r="AP32" s="1462"/>
      <c r="AQ32" s="1462"/>
      <c r="AR32" s="1462"/>
      <c r="AS32" s="383" t="s">
        <v>129</v>
      </c>
      <c r="AT32" s="383"/>
      <c r="AU32" s="1449"/>
    </row>
    <row r="33" spans="2:47" ht="11.1" customHeight="1">
      <c r="B33" s="474"/>
      <c r="C33" s="960"/>
      <c r="D33" s="960"/>
      <c r="E33" s="475"/>
      <c r="F33" s="1454"/>
      <c r="G33" s="1454"/>
      <c r="H33" s="1454"/>
      <c r="I33" s="1454"/>
      <c r="J33" s="1454"/>
      <c r="K33" s="1454"/>
      <c r="L33" s="1454"/>
      <c r="M33" s="1454"/>
      <c r="N33" s="1454"/>
      <c r="O33" s="1454"/>
      <c r="P33" s="1454"/>
      <c r="Q33" s="1454"/>
      <c r="R33" s="1454"/>
      <c r="S33" s="1454"/>
      <c r="T33" s="577"/>
      <c r="U33" s="304"/>
      <c r="V33" s="304"/>
      <c r="W33" s="304"/>
      <c r="X33" s="304"/>
      <c r="Y33" s="304"/>
      <c r="Z33" s="304"/>
      <c r="AA33" s="304"/>
      <c r="AB33" s="304"/>
      <c r="AC33" s="304"/>
      <c r="AD33" s="304"/>
      <c r="AE33" s="304"/>
      <c r="AF33" s="304"/>
      <c r="AG33" s="384"/>
      <c r="AH33" s="384"/>
      <c r="AI33" s="384"/>
      <c r="AJ33" s="304"/>
      <c r="AK33" s="304"/>
      <c r="AL33" s="304"/>
      <c r="AM33" s="384"/>
      <c r="AN33" s="384"/>
      <c r="AO33" s="384"/>
      <c r="AP33" s="432"/>
      <c r="AQ33" s="432"/>
      <c r="AR33" s="432"/>
      <c r="AS33" s="384"/>
      <c r="AT33" s="384"/>
      <c r="AU33" s="1450"/>
    </row>
    <row r="34" spans="2:47" ht="11.1" customHeight="1">
      <c r="B34" s="474"/>
      <c r="C34" s="960"/>
      <c r="D34" s="960"/>
      <c r="E34" s="475"/>
      <c r="F34" s="1455"/>
      <c r="G34" s="1455"/>
      <c r="H34" s="1455"/>
      <c r="I34" s="1455"/>
      <c r="J34" s="1455"/>
      <c r="K34" s="1455"/>
      <c r="L34" s="1455"/>
      <c r="M34" s="1455"/>
      <c r="N34" s="1455"/>
      <c r="O34" s="1455"/>
      <c r="P34" s="1455"/>
      <c r="Q34" s="1455"/>
      <c r="R34" s="1455"/>
      <c r="S34" s="1455"/>
      <c r="T34" s="1457"/>
      <c r="U34" s="771"/>
      <c r="V34" s="771"/>
      <c r="W34" s="771"/>
      <c r="X34" s="771"/>
      <c r="Y34" s="771"/>
      <c r="Z34" s="771"/>
      <c r="AA34" s="771"/>
      <c r="AB34" s="771"/>
      <c r="AC34" s="771"/>
      <c r="AD34" s="771"/>
      <c r="AE34" s="771"/>
      <c r="AF34" s="771"/>
      <c r="AG34" s="1451"/>
      <c r="AH34" s="1451"/>
      <c r="AI34" s="1451"/>
      <c r="AJ34" s="771"/>
      <c r="AK34" s="771"/>
      <c r="AL34" s="771"/>
      <c r="AM34" s="1451"/>
      <c r="AN34" s="1451"/>
      <c r="AO34" s="1451"/>
      <c r="AP34" s="1470"/>
      <c r="AQ34" s="1470"/>
      <c r="AR34" s="1470"/>
      <c r="AS34" s="1451"/>
      <c r="AT34" s="1451"/>
      <c r="AU34" s="1452"/>
    </row>
    <row r="35" spans="2:47" ht="11.1" customHeight="1">
      <c r="B35" s="1737" t="s">
        <v>136</v>
      </c>
      <c r="C35" s="1738"/>
      <c r="D35" s="1738"/>
      <c r="E35" s="1739"/>
      <c r="F35" s="1465" t="s">
        <v>111</v>
      </c>
      <c r="G35" s="1467"/>
      <c r="H35" s="1467"/>
      <c r="I35" s="928" t="s">
        <v>112</v>
      </c>
      <c r="J35" s="1463" t="s">
        <v>137</v>
      </c>
      <c r="K35" s="1463"/>
      <c r="L35" s="1463"/>
      <c r="M35" s="1463"/>
      <c r="N35" s="1463"/>
      <c r="O35" s="1463"/>
      <c r="P35" s="1463"/>
      <c r="Q35" s="1463"/>
      <c r="R35" s="1463"/>
      <c r="S35" s="1463"/>
      <c r="T35" s="1458" t="s">
        <v>123</v>
      </c>
      <c r="U35" s="928"/>
      <c r="V35" s="928"/>
      <c r="W35" s="928"/>
      <c r="X35" s="928"/>
      <c r="Y35" s="1460" t="s">
        <v>124</v>
      </c>
      <c r="Z35" s="1671"/>
      <c r="AA35" s="1671"/>
      <c r="AB35" s="1671"/>
      <c r="AC35" s="1671"/>
      <c r="AD35" s="1671"/>
      <c r="AE35" s="1671"/>
      <c r="AF35" s="1671"/>
      <c r="AG35" s="1671"/>
      <c r="AH35" s="1671"/>
      <c r="AI35" s="1671"/>
      <c r="AJ35" s="1671"/>
      <c r="AK35" s="1671"/>
      <c r="AL35" s="1671"/>
      <c r="AM35" s="1671"/>
      <c r="AN35" s="1671"/>
      <c r="AO35" s="1671"/>
      <c r="AP35" s="1671"/>
      <c r="AQ35" s="1671"/>
      <c r="AR35" s="1671"/>
      <c r="AS35" s="1671"/>
      <c r="AT35" s="1671"/>
      <c r="AU35" s="1673" t="s">
        <v>125</v>
      </c>
    </row>
    <row r="36" spans="2:47" ht="11.1" customHeight="1">
      <c r="B36" s="1737"/>
      <c r="C36" s="1738"/>
      <c r="D36" s="1738"/>
      <c r="E36" s="1739"/>
      <c r="F36" s="1466"/>
      <c r="G36" s="1468"/>
      <c r="H36" s="1468"/>
      <c r="I36" s="1408"/>
      <c r="J36" s="1464"/>
      <c r="K36" s="1464"/>
      <c r="L36" s="1464"/>
      <c r="M36" s="1464"/>
      <c r="N36" s="1464"/>
      <c r="O36" s="1464"/>
      <c r="P36" s="1464"/>
      <c r="Q36" s="1464"/>
      <c r="R36" s="1464"/>
      <c r="S36" s="1464"/>
      <c r="T36" s="1459"/>
      <c r="U36" s="1408"/>
      <c r="V36" s="1408"/>
      <c r="W36" s="1408"/>
      <c r="X36" s="1408"/>
      <c r="Y36" s="1461"/>
      <c r="Z36" s="1672"/>
      <c r="AA36" s="1672"/>
      <c r="AB36" s="1672"/>
      <c r="AC36" s="1672"/>
      <c r="AD36" s="1672"/>
      <c r="AE36" s="1672"/>
      <c r="AF36" s="1672"/>
      <c r="AG36" s="1672"/>
      <c r="AH36" s="1672"/>
      <c r="AI36" s="1672"/>
      <c r="AJ36" s="1672"/>
      <c r="AK36" s="1672"/>
      <c r="AL36" s="1672"/>
      <c r="AM36" s="1672"/>
      <c r="AN36" s="1672"/>
      <c r="AO36" s="1672"/>
      <c r="AP36" s="1672"/>
      <c r="AQ36" s="1672"/>
      <c r="AR36" s="1672"/>
      <c r="AS36" s="1672"/>
      <c r="AT36" s="1672"/>
      <c r="AU36" s="1674"/>
    </row>
    <row r="37" spans="2:47" ht="11.1" customHeight="1">
      <c r="B37" s="1737"/>
      <c r="C37" s="1738"/>
      <c r="D37" s="1738"/>
      <c r="E37" s="1739"/>
      <c r="F37" s="1466"/>
      <c r="G37" s="1468"/>
      <c r="H37" s="1468"/>
      <c r="I37" s="1408"/>
      <c r="J37" s="1464"/>
      <c r="K37" s="1464"/>
      <c r="L37" s="1464"/>
      <c r="M37" s="1464"/>
      <c r="N37" s="1464"/>
      <c r="O37" s="1464"/>
      <c r="P37" s="1464"/>
      <c r="Q37" s="1464"/>
      <c r="R37" s="1464"/>
      <c r="S37" s="1464"/>
      <c r="T37" s="1459"/>
      <c r="U37" s="1408"/>
      <c r="V37" s="1408"/>
      <c r="W37" s="1408"/>
      <c r="X37" s="1408"/>
      <c r="Y37" s="1461"/>
      <c r="Z37" s="1672"/>
      <c r="AA37" s="1672"/>
      <c r="AB37" s="1672"/>
      <c r="AC37" s="1672"/>
      <c r="AD37" s="1672"/>
      <c r="AE37" s="1672"/>
      <c r="AF37" s="1672"/>
      <c r="AG37" s="1672"/>
      <c r="AH37" s="1672"/>
      <c r="AI37" s="1672"/>
      <c r="AJ37" s="1672"/>
      <c r="AK37" s="1672"/>
      <c r="AL37" s="1672"/>
      <c r="AM37" s="1672"/>
      <c r="AN37" s="1672"/>
      <c r="AO37" s="1672"/>
      <c r="AP37" s="1672"/>
      <c r="AQ37" s="1672"/>
      <c r="AR37" s="1672"/>
      <c r="AS37" s="1672"/>
      <c r="AT37" s="1672"/>
      <c r="AU37" s="1674"/>
    </row>
    <row r="38" spans="2:47" ht="11.1" customHeight="1">
      <c r="B38" s="1737"/>
      <c r="C38" s="1738"/>
      <c r="D38" s="1738"/>
      <c r="E38" s="1739"/>
      <c r="F38" s="1466" t="s">
        <v>111</v>
      </c>
      <c r="G38" s="1468"/>
      <c r="H38" s="1468"/>
      <c r="I38" s="1408" t="s">
        <v>112</v>
      </c>
      <c r="J38" s="1657" t="s">
        <v>142</v>
      </c>
      <c r="K38" s="1657"/>
      <c r="L38" s="1657"/>
      <c r="M38" s="1657"/>
      <c r="N38" s="1657"/>
      <c r="O38" s="1657"/>
      <c r="P38" s="1657"/>
      <c r="Q38" s="1657"/>
      <c r="R38" s="1657"/>
      <c r="S38" s="1657"/>
      <c r="T38" s="1652" t="s">
        <v>143</v>
      </c>
      <c r="U38" s="1653"/>
      <c r="V38" s="1653"/>
      <c r="W38" s="1653"/>
      <c r="X38" s="1653"/>
      <c r="Y38" s="772" t="s">
        <v>128</v>
      </c>
      <c r="Z38" s="772" t="s">
        <v>102</v>
      </c>
      <c r="AA38" s="772"/>
      <c r="AB38" s="772"/>
      <c r="AC38" s="772"/>
      <c r="AD38" s="772"/>
      <c r="AE38" s="772"/>
      <c r="AF38" s="772"/>
      <c r="AG38" s="1675" t="s">
        <v>106</v>
      </c>
      <c r="AH38" s="1675"/>
      <c r="AI38" s="1675"/>
      <c r="AJ38" s="772"/>
      <c r="AK38" s="772"/>
      <c r="AL38" s="772"/>
      <c r="AM38" s="1675" t="s">
        <v>105</v>
      </c>
      <c r="AN38" s="1675"/>
      <c r="AO38" s="1675"/>
      <c r="AP38" s="1678"/>
      <c r="AQ38" s="1678"/>
      <c r="AR38" s="1678"/>
      <c r="AS38" s="1675" t="s">
        <v>129</v>
      </c>
      <c r="AT38" s="1675"/>
      <c r="AU38" s="1680"/>
    </row>
    <row r="39" spans="2:47" ht="11.1" customHeight="1">
      <c r="B39" s="1737"/>
      <c r="C39" s="1738"/>
      <c r="D39" s="1738"/>
      <c r="E39" s="1739"/>
      <c r="F39" s="1466"/>
      <c r="G39" s="1468"/>
      <c r="H39" s="1468"/>
      <c r="I39" s="1408"/>
      <c r="J39" s="1657"/>
      <c r="K39" s="1657"/>
      <c r="L39" s="1657"/>
      <c r="M39" s="1657"/>
      <c r="N39" s="1657"/>
      <c r="O39" s="1657"/>
      <c r="P39" s="1657"/>
      <c r="Q39" s="1657"/>
      <c r="R39" s="1657"/>
      <c r="S39" s="1657"/>
      <c r="T39" s="1654"/>
      <c r="U39" s="1653"/>
      <c r="V39" s="1653"/>
      <c r="W39" s="1653"/>
      <c r="X39" s="1653"/>
      <c r="Y39" s="772"/>
      <c r="Z39" s="772"/>
      <c r="AA39" s="772"/>
      <c r="AB39" s="772"/>
      <c r="AC39" s="772"/>
      <c r="AD39" s="772"/>
      <c r="AE39" s="772"/>
      <c r="AF39" s="772"/>
      <c r="AG39" s="1675"/>
      <c r="AH39" s="1675"/>
      <c r="AI39" s="1675"/>
      <c r="AJ39" s="772"/>
      <c r="AK39" s="772"/>
      <c r="AL39" s="772"/>
      <c r="AM39" s="1675"/>
      <c r="AN39" s="1675"/>
      <c r="AO39" s="1675"/>
      <c r="AP39" s="1678"/>
      <c r="AQ39" s="1678"/>
      <c r="AR39" s="1678"/>
      <c r="AS39" s="1675"/>
      <c r="AT39" s="1675"/>
      <c r="AU39" s="1680"/>
    </row>
    <row r="40" spans="2:47" ht="11.1" customHeight="1">
      <c r="B40" s="1737"/>
      <c r="C40" s="1738"/>
      <c r="D40" s="1738"/>
      <c r="E40" s="1739"/>
      <c r="F40" s="1466"/>
      <c r="G40" s="1468"/>
      <c r="H40" s="1468"/>
      <c r="I40" s="1408"/>
      <c r="J40" s="1657"/>
      <c r="K40" s="1657"/>
      <c r="L40" s="1657"/>
      <c r="M40" s="1657"/>
      <c r="N40" s="1657"/>
      <c r="O40" s="1657"/>
      <c r="P40" s="1657"/>
      <c r="Q40" s="1657"/>
      <c r="R40" s="1657"/>
      <c r="S40" s="1657"/>
      <c r="T40" s="1654"/>
      <c r="U40" s="1653"/>
      <c r="V40" s="1653"/>
      <c r="W40" s="1653"/>
      <c r="X40" s="1653"/>
      <c r="Y40" s="772"/>
      <c r="Z40" s="772"/>
      <c r="AA40" s="772"/>
      <c r="AB40" s="772"/>
      <c r="AC40" s="772"/>
      <c r="AD40" s="772"/>
      <c r="AE40" s="772"/>
      <c r="AF40" s="772"/>
      <c r="AG40" s="1675"/>
      <c r="AH40" s="1675"/>
      <c r="AI40" s="1675"/>
      <c r="AJ40" s="772"/>
      <c r="AK40" s="772"/>
      <c r="AL40" s="772"/>
      <c r="AM40" s="1675"/>
      <c r="AN40" s="1675"/>
      <c r="AO40" s="1675"/>
      <c r="AP40" s="1678"/>
      <c r="AQ40" s="1678"/>
      <c r="AR40" s="1678"/>
      <c r="AS40" s="1675"/>
      <c r="AT40" s="1675"/>
      <c r="AU40" s="1680"/>
    </row>
    <row r="41" spans="2:47" ht="11.1" customHeight="1">
      <c r="B41" s="1737"/>
      <c r="C41" s="1738"/>
      <c r="D41" s="1738"/>
      <c r="E41" s="1739"/>
      <c r="F41" s="1466" t="s">
        <v>111</v>
      </c>
      <c r="G41" s="1468"/>
      <c r="H41" s="1468"/>
      <c r="I41" s="1408" t="s">
        <v>112</v>
      </c>
      <c r="J41" s="1657" t="s">
        <v>134</v>
      </c>
      <c r="K41" s="1657"/>
      <c r="L41" s="1657"/>
      <c r="M41" s="1657"/>
      <c r="N41" s="1657"/>
      <c r="O41" s="1657"/>
      <c r="P41" s="1657"/>
      <c r="Q41" s="1657"/>
      <c r="R41" s="1657"/>
      <c r="S41" s="1657"/>
      <c r="T41" s="1459" t="s">
        <v>141</v>
      </c>
      <c r="U41" s="1408"/>
      <c r="V41" s="1408"/>
      <c r="W41" s="1408"/>
      <c r="X41" s="1408"/>
      <c r="Y41" s="1667" t="s">
        <v>144</v>
      </c>
      <c r="Z41" s="1667"/>
      <c r="AA41" s="1667"/>
      <c r="AB41" s="1667"/>
      <c r="AC41" s="1667"/>
      <c r="AD41" s="1667"/>
      <c r="AE41" s="1667"/>
      <c r="AF41" s="1667"/>
      <c r="AG41" s="1668" t="s">
        <v>146</v>
      </c>
      <c r="AH41" s="1669"/>
      <c r="AI41" s="1669"/>
      <c r="AJ41" s="1669"/>
      <c r="AK41" s="1669"/>
      <c r="AL41" s="1669"/>
      <c r="AM41" s="1669"/>
      <c r="AN41" s="1669"/>
      <c r="AO41" s="1669"/>
      <c r="AP41" s="1669"/>
      <c r="AQ41" s="1669"/>
      <c r="AR41" s="1669"/>
      <c r="AS41" s="1669"/>
      <c r="AT41" s="1669"/>
      <c r="AU41" s="1670"/>
    </row>
    <row r="42" spans="2:47" ht="11.1" customHeight="1">
      <c r="B42" s="1737"/>
      <c r="C42" s="1738"/>
      <c r="D42" s="1738"/>
      <c r="E42" s="1739"/>
      <c r="F42" s="1466"/>
      <c r="G42" s="1468"/>
      <c r="H42" s="1468"/>
      <c r="I42" s="1408"/>
      <c r="J42" s="1657"/>
      <c r="K42" s="1657"/>
      <c r="L42" s="1657"/>
      <c r="M42" s="1657"/>
      <c r="N42" s="1657"/>
      <c r="O42" s="1657"/>
      <c r="P42" s="1657"/>
      <c r="Q42" s="1657"/>
      <c r="R42" s="1657"/>
      <c r="S42" s="1657"/>
      <c r="T42" s="1459"/>
      <c r="U42" s="1408"/>
      <c r="V42" s="1408"/>
      <c r="W42" s="1408"/>
      <c r="X42" s="1408"/>
      <c r="Y42" s="1667"/>
      <c r="Z42" s="1667"/>
      <c r="AA42" s="1667"/>
      <c r="AB42" s="1667"/>
      <c r="AC42" s="1667"/>
      <c r="AD42" s="1667"/>
      <c r="AE42" s="1667"/>
      <c r="AF42" s="1667"/>
      <c r="AG42" s="1668"/>
      <c r="AH42" s="1669"/>
      <c r="AI42" s="1669"/>
      <c r="AJ42" s="1669"/>
      <c r="AK42" s="1669"/>
      <c r="AL42" s="1669"/>
      <c r="AM42" s="1669"/>
      <c r="AN42" s="1669"/>
      <c r="AO42" s="1669"/>
      <c r="AP42" s="1669"/>
      <c r="AQ42" s="1669"/>
      <c r="AR42" s="1669"/>
      <c r="AS42" s="1669"/>
      <c r="AT42" s="1669"/>
      <c r="AU42" s="1670"/>
    </row>
    <row r="43" spans="2:47" ht="11.1" customHeight="1">
      <c r="B43" s="1737"/>
      <c r="C43" s="1738"/>
      <c r="D43" s="1738"/>
      <c r="E43" s="1739"/>
      <c r="F43" s="1466"/>
      <c r="G43" s="1468"/>
      <c r="H43" s="1468"/>
      <c r="I43" s="1408"/>
      <c r="J43" s="1657"/>
      <c r="K43" s="1657"/>
      <c r="L43" s="1657"/>
      <c r="M43" s="1657"/>
      <c r="N43" s="1657"/>
      <c r="O43" s="1657"/>
      <c r="P43" s="1657"/>
      <c r="Q43" s="1657"/>
      <c r="R43" s="1657"/>
      <c r="S43" s="1657"/>
      <c r="T43" s="1459"/>
      <c r="U43" s="1408"/>
      <c r="V43" s="1408"/>
      <c r="W43" s="1408"/>
      <c r="X43" s="1408"/>
      <c r="Y43" s="1667"/>
      <c r="Z43" s="1667"/>
      <c r="AA43" s="1667"/>
      <c r="AB43" s="1667"/>
      <c r="AC43" s="1667"/>
      <c r="AD43" s="1667"/>
      <c r="AE43" s="1667"/>
      <c r="AF43" s="1667"/>
      <c r="AG43" s="1668"/>
      <c r="AH43" s="1669"/>
      <c r="AI43" s="1669"/>
      <c r="AJ43" s="1669"/>
      <c r="AK43" s="1669"/>
      <c r="AL43" s="1669"/>
      <c r="AM43" s="1669"/>
      <c r="AN43" s="1669"/>
      <c r="AO43" s="1669"/>
      <c r="AP43" s="1669"/>
      <c r="AQ43" s="1669"/>
      <c r="AR43" s="1669"/>
      <c r="AS43" s="1669"/>
      <c r="AT43" s="1669"/>
      <c r="AU43" s="1670"/>
    </row>
    <row r="44" spans="2:47" ht="11.1" customHeight="1">
      <c r="B44" s="1737"/>
      <c r="C44" s="1738"/>
      <c r="D44" s="1738"/>
      <c r="E44" s="1739"/>
      <c r="F44" s="1466" t="s">
        <v>111</v>
      </c>
      <c r="G44" s="1468"/>
      <c r="H44" s="1468"/>
      <c r="I44" s="1408" t="s">
        <v>112</v>
      </c>
      <c r="J44" s="1657" t="s">
        <v>139</v>
      </c>
      <c r="K44" s="1657"/>
      <c r="L44" s="1657"/>
      <c r="M44" s="1657"/>
      <c r="N44" s="1657"/>
      <c r="O44" s="1657"/>
      <c r="P44" s="1657"/>
      <c r="Q44" s="1657"/>
      <c r="R44" s="1657"/>
      <c r="S44" s="1657"/>
      <c r="T44" s="1683" t="s">
        <v>140</v>
      </c>
      <c r="U44" s="772"/>
      <c r="V44" s="772"/>
      <c r="W44" s="772"/>
      <c r="X44" s="772"/>
      <c r="Y44" s="772" t="s">
        <v>128</v>
      </c>
      <c r="Z44" s="772" t="s">
        <v>145</v>
      </c>
      <c r="AA44" s="772"/>
      <c r="AB44" s="772"/>
      <c r="AC44" s="772"/>
      <c r="AD44" s="772"/>
      <c r="AE44" s="772"/>
      <c r="AF44" s="772"/>
      <c r="AG44" s="1675" t="s">
        <v>106</v>
      </c>
      <c r="AH44" s="1675"/>
      <c r="AI44" s="1675"/>
      <c r="AJ44" s="772"/>
      <c r="AK44" s="772"/>
      <c r="AL44" s="772"/>
      <c r="AM44" s="1675" t="s">
        <v>105</v>
      </c>
      <c r="AN44" s="1675"/>
      <c r="AO44" s="1675"/>
      <c r="AP44" s="1678"/>
      <c r="AQ44" s="1678"/>
      <c r="AR44" s="1678"/>
      <c r="AS44" s="1675" t="s">
        <v>129</v>
      </c>
      <c r="AT44" s="1675"/>
      <c r="AU44" s="1680"/>
    </row>
    <row r="45" spans="2:47" ht="11.1" customHeight="1">
      <c r="B45" s="1737"/>
      <c r="C45" s="1738"/>
      <c r="D45" s="1738"/>
      <c r="E45" s="1739"/>
      <c r="F45" s="1466"/>
      <c r="G45" s="1468"/>
      <c r="H45" s="1468"/>
      <c r="I45" s="1408"/>
      <c r="J45" s="1657"/>
      <c r="K45" s="1657"/>
      <c r="L45" s="1657"/>
      <c r="M45" s="1657"/>
      <c r="N45" s="1657"/>
      <c r="O45" s="1657"/>
      <c r="P45" s="1657"/>
      <c r="Q45" s="1657"/>
      <c r="R45" s="1657"/>
      <c r="S45" s="1657"/>
      <c r="T45" s="1683"/>
      <c r="U45" s="772"/>
      <c r="V45" s="772"/>
      <c r="W45" s="772"/>
      <c r="X45" s="772"/>
      <c r="Y45" s="772"/>
      <c r="Z45" s="772"/>
      <c r="AA45" s="772"/>
      <c r="AB45" s="772"/>
      <c r="AC45" s="772"/>
      <c r="AD45" s="772"/>
      <c r="AE45" s="772"/>
      <c r="AF45" s="772"/>
      <c r="AG45" s="1675"/>
      <c r="AH45" s="1675"/>
      <c r="AI45" s="1675"/>
      <c r="AJ45" s="772"/>
      <c r="AK45" s="772"/>
      <c r="AL45" s="772"/>
      <c r="AM45" s="1675"/>
      <c r="AN45" s="1675"/>
      <c r="AO45" s="1675"/>
      <c r="AP45" s="1678"/>
      <c r="AQ45" s="1678"/>
      <c r="AR45" s="1678"/>
      <c r="AS45" s="1675"/>
      <c r="AT45" s="1675"/>
      <c r="AU45" s="1680"/>
    </row>
    <row r="46" spans="2:47" ht="11.1" customHeight="1">
      <c r="B46" s="1740"/>
      <c r="C46" s="1741"/>
      <c r="D46" s="1741"/>
      <c r="E46" s="1742"/>
      <c r="F46" s="1685"/>
      <c r="G46" s="1655"/>
      <c r="H46" s="1655"/>
      <c r="I46" s="1656"/>
      <c r="J46" s="1686"/>
      <c r="K46" s="1686"/>
      <c r="L46" s="1686"/>
      <c r="M46" s="1686"/>
      <c r="N46" s="1686"/>
      <c r="O46" s="1686"/>
      <c r="P46" s="1686"/>
      <c r="Q46" s="1686"/>
      <c r="R46" s="1686"/>
      <c r="S46" s="1686"/>
      <c r="T46" s="1684"/>
      <c r="U46" s="1677"/>
      <c r="V46" s="1677"/>
      <c r="W46" s="1677"/>
      <c r="X46" s="1677"/>
      <c r="Y46" s="1677"/>
      <c r="Z46" s="1677"/>
      <c r="AA46" s="1677"/>
      <c r="AB46" s="1677"/>
      <c r="AC46" s="1677"/>
      <c r="AD46" s="1677"/>
      <c r="AE46" s="1677"/>
      <c r="AF46" s="1677"/>
      <c r="AG46" s="1676"/>
      <c r="AH46" s="1676"/>
      <c r="AI46" s="1676"/>
      <c r="AJ46" s="1677"/>
      <c r="AK46" s="1677"/>
      <c r="AL46" s="1677"/>
      <c r="AM46" s="1676"/>
      <c r="AN46" s="1676"/>
      <c r="AO46" s="1676"/>
      <c r="AP46" s="1679"/>
      <c r="AQ46" s="1679"/>
      <c r="AR46" s="1679"/>
      <c r="AS46" s="1676"/>
      <c r="AT46" s="1676"/>
      <c r="AU46" s="1681"/>
    </row>
    <row r="47" spans="2:47" ht="11.1" customHeight="1">
      <c r="B47" s="1027" t="s">
        <v>111</v>
      </c>
      <c r="C47" s="1475"/>
      <c r="D47" s="1475"/>
      <c r="E47" s="896" t="s">
        <v>112</v>
      </c>
      <c r="F47" s="1453" t="s">
        <v>147</v>
      </c>
      <c r="G47" s="1453"/>
      <c r="H47" s="1453"/>
      <c r="I47" s="1453"/>
      <c r="J47" s="1453"/>
      <c r="K47" s="1453"/>
      <c r="L47" s="1453"/>
      <c r="M47" s="1453"/>
      <c r="N47" s="1453"/>
      <c r="O47" s="1453"/>
      <c r="P47" s="1453"/>
      <c r="Q47" s="1453"/>
      <c r="R47" s="1453"/>
      <c r="S47" s="1453"/>
      <c r="T47" s="303" t="s">
        <v>175</v>
      </c>
      <c r="U47" s="303"/>
      <c r="V47" s="303"/>
      <c r="W47" s="303"/>
      <c r="X47" s="303"/>
      <c r="Y47" s="303" t="s">
        <v>128</v>
      </c>
      <c r="Z47" s="303" t="s">
        <v>145</v>
      </c>
      <c r="AA47" s="303"/>
      <c r="AB47" s="303"/>
      <c r="AC47" s="303"/>
      <c r="AD47" s="303"/>
      <c r="AE47" s="303"/>
      <c r="AF47" s="303"/>
      <c r="AG47" s="383" t="s">
        <v>106</v>
      </c>
      <c r="AH47" s="383"/>
      <c r="AI47" s="383"/>
      <c r="AJ47" s="303"/>
      <c r="AK47" s="303"/>
      <c r="AL47" s="303"/>
      <c r="AM47" s="383" t="s">
        <v>105</v>
      </c>
      <c r="AN47" s="383"/>
      <c r="AO47" s="383"/>
      <c r="AP47" s="1462"/>
      <c r="AQ47" s="1462"/>
      <c r="AR47" s="1462"/>
      <c r="AS47" s="383" t="s">
        <v>129</v>
      </c>
      <c r="AT47" s="383"/>
      <c r="AU47" s="1449"/>
    </row>
    <row r="48" spans="2:47" ht="11.1" customHeight="1">
      <c r="B48" s="474"/>
      <c r="C48" s="960"/>
      <c r="D48" s="960"/>
      <c r="E48" s="475"/>
      <c r="F48" s="1454"/>
      <c r="G48" s="1454"/>
      <c r="H48" s="1454"/>
      <c r="I48" s="1454"/>
      <c r="J48" s="1454"/>
      <c r="K48" s="1454"/>
      <c r="L48" s="1454"/>
      <c r="M48" s="1454"/>
      <c r="N48" s="1454"/>
      <c r="O48" s="1454"/>
      <c r="P48" s="1454"/>
      <c r="Q48" s="1454"/>
      <c r="R48" s="1454"/>
      <c r="S48" s="1454"/>
      <c r="T48" s="304"/>
      <c r="U48" s="304"/>
      <c r="V48" s="304"/>
      <c r="W48" s="304"/>
      <c r="X48" s="304"/>
      <c r="Y48" s="304"/>
      <c r="Z48" s="304"/>
      <c r="AA48" s="304"/>
      <c r="AB48" s="304"/>
      <c r="AC48" s="304"/>
      <c r="AD48" s="304"/>
      <c r="AE48" s="304"/>
      <c r="AF48" s="304"/>
      <c r="AG48" s="384"/>
      <c r="AH48" s="384"/>
      <c r="AI48" s="384"/>
      <c r="AJ48" s="304"/>
      <c r="AK48" s="304"/>
      <c r="AL48" s="304"/>
      <c r="AM48" s="384"/>
      <c r="AN48" s="384"/>
      <c r="AO48" s="384"/>
      <c r="AP48" s="432"/>
      <c r="AQ48" s="432"/>
      <c r="AR48" s="432"/>
      <c r="AS48" s="384"/>
      <c r="AT48" s="384"/>
      <c r="AU48" s="1450"/>
    </row>
    <row r="49" spans="2:47" ht="11.1" customHeight="1">
      <c r="B49" s="477"/>
      <c r="C49" s="962"/>
      <c r="D49" s="962"/>
      <c r="E49" s="478"/>
      <c r="F49" s="1479"/>
      <c r="G49" s="1479"/>
      <c r="H49" s="1479"/>
      <c r="I49" s="1479"/>
      <c r="J49" s="1479"/>
      <c r="K49" s="1479"/>
      <c r="L49" s="1479"/>
      <c r="M49" s="1479"/>
      <c r="N49" s="1479"/>
      <c r="O49" s="1479"/>
      <c r="P49" s="1479"/>
      <c r="Q49" s="1479"/>
      <c r="R49" s="1479"/>
      <c r="S49" s="1479"/>
      <c r="T49" s="400"/>
      <c r="U49" s="400"/>
      <c r="V49" s="400"/>
      <c r="W49" s="400"/>
      <c r="X49" s="400"/>
      <c r="Y49" s="400"/>
      <c r="Z49" s="400"/>
      <c r="AA49" s="400"/>
      <c r="AB49" s="400"/>
      <c r="AC49" s="400"/>
      <c r="AD49" s="400"/>
      <c r="AE49" s="400"/>
      <c r="AF49" s="400"/>
      <c r="AG49" s="385"/>
      <c r="AH49" s="385"/>
      <c r="AI49" s="385"/>
      <c r="AJ49" s="400"/>
      <c r="AK49" s="400"/>
      <c r="AL49" s="400"/>
      <c r="AM49" s="385"/>
      <c r="AN49" s="385"/>
      <c r="AO49" s="385"/>
      <c r="AP49" s="571"/>
      <c r="AQ49" s="571"/>
      <c r="AR49" s="571"/>
      <c r="AS49" s="385"/>
      <c r="AT49" s="385"/>
      <c r="AU49" s="1469"/>
    </row>
    <row r="50" spans="2:47" ht="11.1" customHeight="1">
      <c r="B50" s="1027" t="s">
        <v>111</v>
      </c>
      <c r="C50" s="1475"/>
      <c r="D50" s="1475"/>
      <c r="E50" s="896" t="s">
        <v>112</v>
      </c>
      <c r="F50" s="1682" t="s">
        <v>148</v>
      </c>
      <c r="G50" s="1682"/>
      <c r="H50" s="1682"/>
      <c r="I50" s="1682"/>
      <c r="J50" s="1453" t="s">
        <v>149</v>
      </c>
      <c r="K50" s="1453"/>
      <c r="L50" s="1453"/>
      <c r="M50" s="1453"/>
      <c r="N50" s="1453"/>
      <c r="O50" s="1453"/>
      <c r="P50" s="1453"/>
      <c r="Q50" s="1453"/>
      <c r="R50" s="1453"/>
      <c r="S50" s="1453"/>
      <c r="T50" s="1453"/>
      <c r="U50" s="1453"/>
      <c r="V50" s="1453"/>
      <c r="W50" s="1453"/>
      <c r="X50" s="1453"/>
      <c r="Y50" s="1453"/>
      <c r="Z50" s="1453"/>
      <c r="AA50" s="1453"/>
      <c r="AB50" s="1453"/>
      <c r="AC50" s="1453"/>
      <c r="AD50" s="1453"/>
      <c r="AE50" s="1453"/>
      <c r="AF50" s="1453"/>
      <c r="AG50" s="1453"/>
      <c r="AH50" s="1453"/>
      <c r="AI50" s="1453"/>
      <c r="AJ50" s="1453"/>
      <c r="AK50" s="1453"/>
      <c r="AL50" s="1453"/>
      <c r="AM50" s="1453"/>
      <c r="AN50" s="1453"/>
      <c r="AO50" s="1453"/>
      <c r="AP50" s="1453"/>
      <c r="AQ50" s="1453"/>
      <c r="AR50" s="1453"/>
      <c r="AS50" s="1453"/>
      <c r="AT50" s="1453"/>
      <c r="AU50" s="1735"/>
    </row>
    <row r="51" spans="2:47" ht="11.1" customHeight="1">
      <c r="B51" s="474"/>
      <c r="C51" s="960"/>
      <c r="D51" s="960"/>
      <c r="E51" s="475"/>
      <c r="F51" s="1026"/>
      <c r="G51" s="1026"/>
      <c r="H51" s="1026"/>
      <c r="I51" s="1026"/>
      <c r="J51" s="1454"/>
      <c r="K51" s="1454"/>
      <c r="L51" s="1454"/>
      <c r="M51" s="1454"/>
      <c r="N51" s="1454"/>
      <c r="O51" s="1454"/>
      <c r="P51" s="1454"/>
      <c r="Q51" s="1454"/>
      <c r="R51" s="1454"/>
      <c r="S51" s="1454"/>
      <c r="T51" s="1454"/>
      <c r="U51" s="1454"/>
      <c r="V51" s="1454"/>
      <c r="W51" s="1454"/>
      <c r="X51" s="1454"/>
      <c r="Y51" s="1454"/>
      <c r="Z51" s="1454"/>
      <c r="AA51" s="1454"/>
      <c r="AB51" s="1454"/>
      <c r="AC51" s="1454"/>
      <c r="AD51" s="1454"/>
      <c r="AE51" s="1454"/>
      <c r="AF51" s="1454"/>
      <c r="AG51" s="1454"/>
      <c r="AH51" s="1454"/>
      <c r="AI51" s="1454"/>
      <c r="AJ51" s="1454"/>
      <c r="AK51" s="1454"/>
      <c r="AL51" s="1454"/>
      <c r="AM51" s="1454"/>
      <c r="AN51" s="1454"/>
      <c r="AO51" s="1454"/>
      <c r="AP51" s="1454"/>
      <c r="AQ51" s="1454"/>
      <c r="AR51" s="1454"/>
      <c r="AS51" s="1454"/>
      <c r="AT51" s="1454"/>
      <c r="AU51" s="1736"/>
    </row>
    <row r="52" spans="2:47" ht="11.1" customHeight="1">
      <c r="B52" s="474"/>
      <c r="C52" s="960"/>
      <c r="D52" s="960"/>
      <c r="E52" s="475"/>
      <c r="F52" s="1026"/>
      <c r="G52" s="1026"/>
      <c r="H52" s="1026"/>
      <c r="I52" s="1026"/>
      <c r="J52" s="1454"/>
      <c r="K52" s="1454"/>
      <c r="L52" s="1454"/>
      <c r="M52" s="1454"/>
      <c r="N52" s="1454"/>
      <c r="O52" s="1454"/>
      <c r="P52" s="1454"/>
      <c r="Q52" s="1454"/>
      <c r="R52" s="1454"/>
      <c r="S52" s="1454"/>
      <c r="T52" s="1454"/>
      <c r="U52" s="1454"/>
      <c r="V52" s="1454"/>
      <c r="W52" s="1454"/>
      <c r="X52" s="1454"/>
      <c r="Y52" s="1454"/>
      <c r="Z52" s="1454"/>
      <c r="AA52" s="1454"/>
      <c r="AB52" s="1454"/>
      <c r="AC52" s="1454"/>
      <c r="AD52" s="1454"/>
      <c r="AE52" s="1454"/>
      <c r="AF52" s="1454"/>
      <c r="AG52" s="1454"/>
      <c r="AH52" s="1454"/>
      <c r="AI52" s="1454"/>
      <c r="AJ52" s="1454"/>
      <c r="AK52" s="1454"/>
      <c r="AL52" s="1454"/>
      <c r="AM52" s="1454"/>
      <c r="AN52" s="1454"/>
      <c r="AO52" s="1454"/>
      <c r="AP52" s="1454"/>
      <c r="AQ52" s="1454"/>
      <c r="AR52" s="1454"/>
      <c r="AS52" s="1454"/>
      <c r="AT52" s="1454"/>
      <c r="AU52" s="1736"/>
    </row>
    <row r="53" spans="2:47" ht="11.1" customHeight="1">
      <c r="B53" s="474"/>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5"/>
      <c r="AT53" s="475"/>
      <c r="AU53" s="476"/>
    </row>
    <row r="54" spans="2:47" ht="11.1" customHeight="1">
      <c r="B54" s="474"/>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75"/>
      <c r="AE54" s="475"/>
      <c r="AF54" s="475"/>
      <c r="AG54" s="475"/>
      <c r="AH54" s="475"/>
      <c r="AI54" s="475"/>
      <c r="AJ54" s="475"/>
      <c r="AK54" s="475"/>
      <c r="AL54" s="475"/>
      <c r="AM54" s="475"/>
      <c r="AN54" s="475"/>
      <c r="AO54" s="475"/>
      <c r="AP54" s="475"/>
      <c r="AQ54" s="475"/>
      <c r="AR54" s="475"/>
      <c r="AS54" s="475"/>
      <c r="AT54" s="475"/>
      <c r="AU54" s="476"/>
    </row>
    <row r="55" spans="2:47" ht="11.1" customHeight="1">
      <c r="B55" s="477"/>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8"/>
      <c r="AM55" s="478"/>
      <c r="AN55" s="478"/>
      <c r="AO55" s="478"/>
      <c r="AP55" s="478"/>
      <c r="AQ55" s="478"/>
      <c r="AR55" s="478"/>
      <c r="AS55" s="478"/>
      <c r="AT55" s="478"/>
      <c r="AU55" s="479"/>
    </row>
    <row r="56" spans="2:47" ht="11.1" customHeight="1">
      <c r="B56" s="1471" t="s">
        <v>173</v>
      </c>
      <c r="C56" s="1472"/>
      <c r="D56" s="1472"/>
      <c r="E56" s="1472"/>
      <c r="F56" s="1472"/>
      <c r="G56" s="1472"/>
      <c r="H56" s="1472"/>
      <c r="I56" s="1472"/>
      <c r="J56" s="1472"/>
      <c r="K56" s="1472"/>
      <c r="L56" s="1472"/>
      <c r="M56" s="1472"/>
      <c r="N56" s="1472"/>
      <c r="O56" s="1472"/>
      <c r="P56" s="1472"/>
      <c r="Q56" s="1472"/>
      <c r="R56" s="1472"/>
      <c r="S56" s="1472"/>
      <c r="T56" s="1472"/>
      <c r="U56" s="1472"/>
      <c r="V56" s="1472"/>
      <c r="W56" s="1472"/>
      <c r="X56" s="1472"/>
      <c r="Y56" s="1472"/>
      <c r="Z56" s="1472"/>
      <c r="AA56" s="1472"/>
      <c r="AB56" s="1472"/>
      <c r="AC56" s="1472"/>
      <c r="AD56" s="1472"/>
      <c r="AE56" s="1472"/>
      <c r="AF56" s="1472"/>
      <c r="AG56" s="1472"/>
      <c r="AH56" s="1472"/>
      <c r="AI56" s="1472"/>
      <c r="AJ56" s="1472"/>
      <c r="AK56" s="1472"/>
      <c r="AL56" s="1472"/>
      <c r="AM56" s="1472"/>
      <c r="AN56" s="1472"/>
      <c r="AO56" s="1472"/>
      <c r="AP56" s="1472"/>
      <c r="AQ56" s="1472"/>
      <c r="AR56" s="1472"/>
      <c r="AS56" s="1472"/>
      <c r="AT56" s="1472"/>
      <c r="AU56" s="1473"/>
    </row>
    <row r="57" spans="2:47" ht="11.1" customHeight="1">
      <c r="B57" s="1471"/>
      <c r="C57" s="1472"/>
      <c r="D57" s="1472"/>
      <c r="E57" s="1472"/>
      <c r="F57" s="1472"/>
      <c r="G57" s="1472"/>
      <c r="H57" s="1472"/>
      <c r="I57" s="1472"/>
      <c r="J57" s="1472"/>
      <c r="K57" s="1472"/>
      <c r="L57" s="1472"/>
      <c r="M57" s="1472"/>
      <c r="N57" s="1472"/>
      <c r="O57" s="1472"/>
      <c r="P57" s="1472"/>
      <c r="Q57" s="1472"/>
      <c r="R57" s="1472"/>
      <c r="S57" s="1472"/>
      <c r="T57" s="1472"/>
      <c r="U57" s="1472"/>
      <c r="V57" s="1472"/>
      <c r="W57" s="1472"/>
      <c r="X57" s="1472"/>
      <c r="Y57" s="1472"/>
      <c r="Z57" s="1472"/>
      <c r="AA57" s="1472"/>
      <c r="AB57" s="1472"/>
      <c r="AC57" s="1472"/>
      <c r="AD57" s="1472"/>
      <c r="AE57" s="1472"/>
      <c r="AF57" s="1472"/>
      <c r="AG57" s="1472"/>
      <c r="AH57" s="1472"/>
      <c r="AI57" s="1472"/>
      <c r="AJ57" s="1472"/>
      <c r="AK57" s="1472"/>
      <c r="AL57" s="1472"/>
      <c r="AM57" s="1472"/>
      <c r="AN57" s="1472"/>
      <c r="AO57" s="1472"/>
      <c r="AP57" s="1472"/>
      <c r="AQ57" s="1472"/>
      <c r="AR57" s="1472"/>
      <c r="AS57" s="1472"/>
      <c r="AT57" s="1472"/>
      <c r="AU57" s="1473"/>
    </row>
    <row r="58" spans="2:47" ht="11.1" customHeight="1">
      <c r="B58" s="1474"/>
      <c r="C58" s="1472"/>
      <c r="D58" s="1472"/>
      <c r="E58" s="1472"/>
      <c r="F58" s="1472"/>
      <c r="G58" s="1472"/>
      <c r="H58" s="1472"/>
      <c r="I58" s="1472"/>
      <c r="J58" s="1472"/>
      <c r="K58" s="1472"/>
      <c r="L58" s="1472"/>
      <c r="M58" s="1472"/>
      <c r="N58" s="1472"/>
      <c r="O58" s="1472"/>
      <c r="P58" s="1472"/>
      <c r="Q58" s="1472"/>
      <c r="R58" s="1472"/>
      <c r="S58" s="1472"/>
      <c r="T58" s="1472"/>
      <c r="U58" s="1472"/>
      <c r="V58" s="1472"/>
      <c r="W58" s="1472"/>
      <c r="X58" s="1472"/>
      <c r="Y58" s="1472"/>
      <c r="Z58" s="1472"/>
      <c r="AA58" s="1472"/>
      <c r="AB58" s="1472"/>
      <c r="AC58" s="1472"/>
      <c r="AD58" s="1472"/>
      <c r="AE58" s="1472"/>
      <c r="AF58" s="1472"/>
      <c r="AG58" s="1472"/>
      <c r="AH58" s="1472"/>
      <c r="AI58" s="1472"/>
      <c r="AJ58" s="1472"/>
      <c r="AK58" s="1472"/>
      <c r="AL58" s="1472"/>
      <c r="AM58" s="1472"/>
      <c r="AN58" s="1472"/>
      <c r="AO58" s="1472"/>
      <c r="AP58" s="1472"/>
      <c r="AQ58" s="1472"/>
      <c r="AR58" s="1472"/>
      <c r="AS58" s="1472"/>
      <c r="AT58" s="1472"/>
      <c r="AU58" s="1473"/>
    </row>
    <row r="59" spans="2:47" ht="11.1" customHeight="1">
      <c r="B59" s="1724" t="s">
        <v>111</v>
      </c>
      <c r="C59" s="1726"/>
      <c r="D59" s="1726"/>
      <c r="E59" s="1727" t="s">
        <v>112</v>
      </c>
      <c r="F59" s="1728" t="s">
        <v>165</v>
      </c>
      <c r="G59" s="1728"/>
      <c r="H59" s="1728"/>
      <c r="I59" s="1728"/>
      <c r="J59" s="1728"/>
      <c r="K59" s="1728"/>
      <c r="L59" s="1728"/>
      <c r="M59" s="1728"/>
      <c r="N59" s="1728"/>
      <c r="O59" s="1728"/>
      <c r="P59" s="1728"/>
      <c r="Q59" s="1728"/>
      <c r="R59" s="1728"/>
      <c r="S59" s="1728"/>
      <c r="T59" s="1729" t="s">
        <v>166</v>
      </c>
      <c r="U59" s="1727"/>
      <c r="V59" s="1727"/>
      <c r="W59" s="1727"/>
      <c r="X59" s="1727"/>
      <c r="Y59" s="1727"/>
      <c r="Z59" s="1727"/>
      <c r="AA59" s="1727"/>
      <c r="AB59" s="1727"/>
      <c r="AC59" s="1727"/>
      <c r="AD59" s="1727"/>
      <c r="AE59" s="1727"/>
      <c r="AF59" s="1727"/>
      <c r="AG59" s="1727"/>
      <c r="AH59" s="1727"/>
      <c r="AI59" s="1727"/>
      <c r="AJ59" s="1727"/>
      <c r="AK59" s="1727"/>
      <c r="AL59" s="1727"/>
      <c r="AM59" s="1727"/>
      <c r="AN59" s="1727"/>
      <c r="AO59" s="1727"/>
      <c r="AP59" s="1727"/>
      <c r="AQ59" s="1727"/>
      <c r="AR59" s="1727"/>
      <c r="AS59" s="1727"/>
      <c r="AT59" s="1727"/>
      <c r="AU59" s="1730"/>
    </row>
    <row r="60" spans="2:47" ht="11.1" customHeight="1">
      <c r="B60" s="1725"/>
      <c r="C60" s="1468"/>
      <c r="D60" s="1468"/>
      <c r="E60" s="1408"/>
      <c r="F60" s="1657"/>
      <c r="G60" s="1657"/>
      <c r="H60" s="1657"/>
      <c r="I60" s="1657"/>
      <c r="J60" s="1657"/>
      <c r="K60" s="1657"/>
      <c r="L60" s="1657"/>
      <c r="M60" s="1657"/>
      <c r="N60" s="1657"/>
      <c r="O60" s="1657"/>
      <c r="P60" s="1657"/>
      <c r="Q60" s="1657"/>
      <c r="R60" s="1657"/>
      <c r="S60" s="1657"/>
      <c r="T60" s="1459"/>
      <c r="U60" s="1408"/>
      <c r="V60" s="1408"/>
      <c r="W60" s="1408"/>
      <c r="X60" s="1408"/>
      <c r="Y60" s="1408"/>
      <c r="Z60" s="1408"/>
      <c r="AA60" s="1408"/>
      <c r="AB60" s="1408"/>
      <c r="AC60" s="1408"/>
      <c r="AD60" s="1408"/>
      <c r="AE60" s="1408"/>
      <c r="AF60" s="1408"/>
      <c r="AG60" s="1408"/>
      <c r="AH60" s="1408"/>
      <c r="AI60" s="1408"/>
      <c r="AJ60" s="1408"/>
      <c r="AK60" s="1408"/>
      <c r="AL60" s="1408"/>
      <c r="AM60" s="1408"/>
      <c r="AN60" s="1408"/>
      <c r="AO60" s="1408"/>
      <c r="AP60" s="1408"/>
      <c r="AQ60" s="1408"/>
      <c r="AR60" s="1408"/>
      <c r="AS60" s="1408"/>
      <c r="AT60" s="1408"/>
      <c r="AU60" s="1731"/>
    </row>
    <row r="61" spans="2:47" ht="11.1" customHeight="1">
      <c r="B61" s="1725"/>
      <c r="C61" s="1468"/>
      <c r="D61" s="1468"/>
      <c r="E61" s="1408"/>
      <c r="F61" s="1657"/>
      <c r="G61" s="1657"/>
      <c r="H61" s="1657"/>
      <c r="I61" s="1657"/>
      <c r="J61" s="1657"/>
      <c r="K61" s="1657"/>
      <c r="L61" s="1657"/>
      <c r="M61" s="1657"/>
      <c r="N61" s="1657"/>
      <c r="O61" s="1657"/>
      <c r="P61" s="1657"/>
      <c r="Q61" s="1657"/>
      <c r="R61" s="1657"/>
      <c r="S61" s="1657"/>
      <c r="T61" s="1459"/>
      <c r="U61" s="1408"/>
      <c r="V61" s="1408"/>
      <c r="W61" s="1408"/>
      <c r="X61" s="1408"/>
      <c r="Y61" s="1408"/>
      <c r="Z61" s="1408"/>
      <c r="AA61" s="1408"/>
      <c r="AB61" s="1408"/>
      <c r="AC61" s="1408"/>
      <c r="AD61" s="1408"/>
      <c r="AE61" s="1408"/>
      <c r="AF61" s="1408"/>
      <c r="AG61" s="1408"/>
      <c r="AH61" s="1408"/>
      <c r="AI61" s="1408"/>
      <c r="AJ61" s="1408"/>
      <c r="AK61" s="1408"/>
      <c r="AL61" s="1408"/>
      <c r="AM61" s="1408"/>
      <c r="AN61" s="1408"/>
      <c r="AO61" s="1408"/>
      <c r="AP61" s="1408"/>
      <c r="AQ61" s="1408"/>
      <c r="AR61" s="1408"/>
      <c r="AS61" s="1408"/>
      <c r="AT61" s="1408"/>
      <c r="AU61" s="1731"/>
    </row>
    <row r="62" spans="2:47" ht="11.1" customHeight="1">
      <c r="B62" s="1725" t="s">
        <v>111</v>
      </c>
      <c r="C62" s="1468"/>
      <c r="D62" s="1468"/>
      <c r="E62" s="1408" t="s">
        <v>112</v>
      </c>
      <c r="F62" s="1657" t="s">
        <v>167</v>
      </c>
      <c r="G62" s="1657"/>
      <c r="H62" s="1657"/>
      <c r="I62" s="1657"/>
      <c r="J62" s="1657"/>
      <c r="K62" s="1657"/>
      <c r="L62" s="1459" t="s">
        <v>171</v>
      </c>
      <c r="M62" s="1408" t="s">
        <v>111</v>
      </c>
      <c r="N62" s="1468"/>
      <c r="O62" s="1468"/>
      <c r="P62" s="1408" t="s">
        <v>112</v>
      </c>
      <c r="Q62" s="1657" t="s">
        <v>169</v>
      </c>
      <c r="R62" s="1657"/>
      <c r="S62" s="1657"/>
      <c r="T62" s="1657"/>
      <c r="U62" s="1408" t="s">
        <v>111</v>
      </c>
      <c r="V62" s="1468"/>
      <c r="W62" s="1468"/>
      <c r="X62" s="1408" t="s">
        <v>112</v>
      </c>
      <c r="Y62" s="1733" t="s">
        <v>170</v>
      </c>
      <c r="Z62" s="1733"/>
      <c r="AA62" s="1733"/>
      <c r="AB62" s="1733"/>
      <c r="AC62" s="1733"/>
      <c r="AD62" s="772" t="s">
        <v>138</v>
      </c>
      <c r="AE62" s="772"/>
      <c r="AF62" s="772"/>
      <c r="AG62" s="772"/>
      <c r="AH62" s="772"/>
      <c r="AI62" s="772"/>
      <c r="AJ62" s="772"/>
      <c r="AK62" s="772"/>
      <c r="AL62" s="772"/>
      <c r="AM62" s="772"/>
      <c r="AN62" s="772"/>
      <c r="AO62" s="772"/>
      <c r="AP62" s="772"/>
      <c r="AQ62" s="772" t="s">
        <v>168</v>
      </c>
      <c r="AR62" s="772"/>
      <c r="AS62" s="772"/>
      <c r="AT62" s="772"/>
      <c r="AU62" s="1732" t="s">
        <v>153</v>
      </c>
    </row>
    <row r="63" spans="2:47" ht="11.1" customHeight="1">
      <c r="B63" s="1725"/>
      <c r="C63" s="1468"/>
      <c r="D63" s="1468"/>
      <c r="E63" s="1408"/>
      <c r="F63" s="1657"/>
      <c r="G63" s="1657"/>
      <c r="H63" s="1657"/>
      <c r="I63" s="1657"/>
      <c r="J63" s="1657"/>
      <c r="K63" s="1657"/>
      <c r="L63" s="1459"/>
      <c r="M63" s="1408"/>
      <c r="N63" s="1468"/>
      <c r="O63" s="1468"/>
      <c r="P63" s="1408"/>
      <c r="Q63" s="1657"/>
      <c r="R63" s="1657"/>
      <c r="S63" s="1657"/>
      <c r="T63" s="1657"/>
      <c r="U63" s="1408"/>
      <c r="V63" s="1468"/>
      <c r="W63" s="1468"/>
      <c r="X63" s="1408"/>
      <c r="Y63" s="1733"/>
      <c r="Z63" s="1733"/>
      <c r="AA63" s="1733"/>
      <c r="AB63" s="1733"/>
      <c r="AC63" s="1733"/>
      <c r="AD63" s="772"/>
      <c r="AE63" s="772"/>
      <c r="AF63" s="772"/>
      <c r="AG63" s="772"/>
      <c r="AH63" s="772"/>
      <c r="AI63" s="772"/>
      <c r="AJ63" s="772"/>
      <c r="AK63" s="772"/>
      <c r="AL63" s="772"/>
      <c r="AM63" s="772"/>
      <c r="AN63" s="772"/>
      <c r="AO63" s="772"/>
      <c r="AP63" s="772"/>
      <c r="AQ63" s="772"/>
      <c r="AR63" s="772"/>
      <c r="AS63" s="772"/>
      <c r="AT63" s="772"/>
      <c r="AU63" s="1732"/>
    </row>
    <row r="64" spans="2:47" ht="11.1" customHeight="1">
      <c r="B64" s="1725"/>
      <c r="C64" s="1468"/>
      <c r="D64" s="1468"/>
      <c r="E64" s="1408"/>
      <c r="F64" s="1657"/>
      <c r="G64" s="1657"/>
      <c r="H64" s="1657"/>
      <c r="I64" s="1657"/>
      <c r="J64" s="1657"/>
      <c r="K64" s="1657"/>
      <c r="L64" s="1459"/>
      <c r="M64" s="1408"/>
      <c r="N64" s="1468"/>
      <c r="O64" s="1468"/>
      <c r="P64" s="1408"/>
      <c r="Q64" s="1657"/>
      <c r="R64" s="1657"/>
      <c r="S64" s="1657"/>
      <c r="T64" s="1657"/>
      <c r="U64" s="1408"/>
      <c r="V64" s="1468"/>
      <c r="W64" s="1468"/>
      <c r="X64" s="1408"/>
      <c r="Y64" s="1733"/>
      <c r="Z64" s="1733"/>
      <c r="AA64" s="1733"/>
      <c r="AB64" s="1733"/>
      <c r="AC64" s="1733"/>
      <c r="AD64" s="772"/>
      <c r="AE64" s="772"/>
      <c r="AF64" s="772"/>
      <c r="AG64" s="772"/>
      <c r="AH64" s="772"/>
      <c r="AI64" s="772"/>
      <c r="AJ64" s="772"/>
      <c r="AK64" s="772"/>
      <c r="AL64" s="772"/>
      <c r="AM64" s="772"/>
      <c r="AN64" s="772"/>
      <c r="AO64" s="772"/>
      <c r="AP64" s="772"/>
      <c r="AQ64" s="772"/>
      <c r="AR64" s="772"/>
      <c r="AS64" s="772"/>
      <c r="AT64" s="772"/>
      <c r="AU64" s="1732"/>
    </row>
    <row r="65" spans="2:47" ht="11.1" customHeight="1">
      <c r="B65" s="1725" t="s">
        <v>111</v>
      </c>
      <c r="C65" s="1468"/>
      <c r="D65" s="1468"/>
      <c r="E65" s="1408" t="s">
        <v>112</v>
      </c>
      <c r="F65" s="1657" t="s">
        <v>172</v>
      </c>
      <c r="G65" s="1657"/>
      <c r="H65" s="1657"/>
      <c r="I65" s="1657"/>
      <c r="J65" s="1657"/>
      <c r="K65" s="1657"/>
      <c r="L65" s="1459" t="s">
        <v>171</v>
      </c>
      <c r="M65" s="1408" t="s">
        <v>111</v>
      </c>
      <c r="N65" s="1468"/>
      <c r="O65" s="1468"/>
      <c r="P65" s="1408" t="s">
        <v>112</v>
      </c>
      <c r="Q65" s="1408" t="s">
        <v>169</v>
      </c>
      <c r="R65" s="1408"/>
      <c r="S65" s="1408"/>
      <c r="T65" s="1408"/>
      <c r="U65" s="1408" t="s">
        <v>111</v>
      </c>
      <c r="V65" s="1468"/>
      <c r="W65" s="1468"/>
      <c r="X65" s="1408" t="s">
        <v>112</v>
      </c>
      <c r="Y65" s="772" t="s">
        <v>170</v>
      </c>
      <c r="Z65" s="772"/>
      <c r="AA65" s="772"/>
      <c r="AB65" s="772"/>
      <c r="AC65" s="772"/>
      <c r="AD65" s="772" t="s">
        <v>138</v>
      </c>
      <c r="AE65" s="772"/>
      <c r="AF65" s="772"/>
      <c r="AG65" s="772"/>
      <c r="AH65" s="772"/>
      <c r="AI65" s="772"/>
      <c r="AJ65" s="772"/>
      <c r="AK65" s="772"/>
      <c r="AL65" s="772"/>
      <c r="AM65" s="772"/>
      <c r="AN65" s="772"/>
      <c r="AO65" s="772"/>
      <c r="AP65" s="772"/>
      <c r="AQ65" s="772" t="s">
        <v>168</v>
      </c>
      <c r="AR65" s="772"/>
      <c r="AS65" s="772"/>
      <c r="AT65" s="772"/>
      <c r="AU65" s="1732" t="s">
        <v>153</v>
      </c>
    </row>
    <row r="66" spans="2:47" ht="11.1" customHeight="1">
      <c r="B66" s="1725"/>
      <c r="C66" s="1468"/>
      <c r="D66" s="1468"/>
      <c r="E66" s="1408"/>
      <c r="F66" s="1657"/>
      <c r="G66" s="1657"/>
      <c r="H66" s="1657"/>
      <c r="I66" s="1657"/>
      <c r="J66" s="1657"/>
      <c r="K66" s="1657"/>
      <c r="L66" s="1459"/>
      <c r="M66" s="1408"/>
      <c r="N66" s="1468"/>
      <c r="O66" s="1468"/>
      <c r="P66" s="1408"/>
      <c r="Q66" s="1408"/>
      <c r="R66" s="1408"/>
      <c r="S66" s="1408"/>
      <c r="T66" s="1408"/>
      <c r="U66" s="1408"/>
      <c r="V66" s="1468"/>
      <c r="W66" s="1468"/>
      <c r="X66" s="1408"/>
      <c r="Y66" s="772"/>
      <c r="Z66" s="772"/>
      <c r="AA66" s="772"/>
      <c r="AB66" s="772"/>
      <c r="AC66" s="772"/>
      <c r="AD66" s="772"/>
      <c r="AE66" s="772"/>
      <c r="AF66" s="772"/>
      <c r="AG66" s="772"/>
      <c r="AH66" s="772"/>
      <c r="AI66" s="772"/>
      <c r="AJ66" s="772"/>
      <c r="AK66" s="772"/>
      <c r="AL66" s="772"/>
      <c r="AM66" s="772"/>
      <c r="AN66" s="772"/>
      <c r="AO66" s="772"/>
      <c r="AP66" s="772"/>
      <c r="AQ66" s="772"/>
      <c r="AR66" s="772"/>
      <c r="AS66" s="772"/>
      <c r="AT66" s="772"/>
      <c r="AU66" s="1732"/>
    </row>
    <row r="67" spans="2:47" ht="11.1" customHeight="1">
      <c r="B67" s="1725"/>
      <c r="C67" s="1468"/>
      <c r="D67" s="1468"/>
      <c r="E67" s="1408"/>
      <c r="F67" s="1657"/>
      <c r="G67" s="1657"/>
      <c r="H67" s="1657"/>
      <c r="I67" s="1657"/>
      <c r="J67" s="1657"/>
      <c r="K67" s="1657"/>
      <c r="L67" s="1459"/>
      <c r="M67" s="1408"/>
      <c r="N67" s="1468"/>
      <c r="O67" s="1468"/>
      <c r="P67" s="1408"/>
      <c r="Q67" s="1408"/>
      <c r="R67" s="1408"/>
      <c r="S67" s="1408"/>
      <c r="T67" s="1408"/>
      <c r="U67" s="1408"/>
      <c r="V67" s="1468"/>
      <c r="W67" s="1468"/>
      <c r="X67" s="1408"/>
      <c r="Y67" s="772"/>
      <c r="Z67" s="772"/>
      <c r="AA67" s="772"/>
      <c r="AB67" s="772"/>
      <c r="AC67" s="772"/>
      <c r="AD67" s="772"/>
      <c r="AE67" s="772"/>
      <c r="AF67" s="772"/>
      <c r="AG67" s="772"/>
      <c r="AH67" s="772"/>
      <c r="AI67" s="772"/>
      <c r="AJ67" s="772"/>
      <c r="AK67" s="772"/>
      <c r="AL67" s="772"/>
      <c r="AM67" s="772"/>
      <c r="AN67" s="772"/>
      <c r="AO67" s="772"/>
      <c r="AP67" s="772"/>
      <c r="AQ67" s="772"/>
      <c r="AR67" s="772"/>
      <c r="AS67" s="772"/>
      <c r="AT67" s="772"/>
      <c r="AU67" s="1732"/>
    </row>
    <row r="68" spans="2:47" ht="11.1" customHeight="1">
      <c r="B68" s="1725" t="s">
        <v>111</v>
      </c>
      <c r="C68" s="1468"/>
      <c r="D68" s="1468"/>
      <c r="E68" s="1408" t="s">
        <v>112</v>
      </c>
      <c r="F68" s="1657" t="s">
        <v>174</v>
      </c>
      <c r="G68" s="1657"/>
      <c r="H68" s="1657"/>
      <c r="I68" s="1657"/>
      <c r="J68" s="1657"/>
      <c r="K68" s="1657"/>
      <c r="L68" s="1459" t="s">
        <v>171</v>
      </c>
      <c r="M68" s="1408" t="s">
        <v>123</v>
      </c>
      <c r="N68" s="1408"/>
      <c r="O68" s="1408"/>
      <c r="P68" s="1408"/>
      <c r="Q68" s="772" t="s">
        <v>138</v>
      </c>
      <c r="R68" s="1408"/>
      <c r="S68" s="1408"/>
      <c r="T68" s="1408"/>
      <c r="U68" s="1408"/>
      <c r="V68" s="1408"/>
      <c r="W68" s="1408"/>
      <c r="X68" s="1408"/>
      <c r="Y68" s="1408"/>
      <c r="Z68" s="1408"/>
      <c r="AA68" s="1408"/>
      <c r="AB68" s="1408"/>
      <c r="AC68" s="1408"/>
      <c r="AD68" s="1408"/>
      <c r="AE68" s="1408"/>
      <c r="AF68" s="1408"/>
      <c r="AG68" s="1408"/>
      <c r="AH68" s="1408"/>
      <c r="AI68" s="1408"/>
      <c r="AJ68" s="1408"/>
      <c r="AK68" s="1408"/>
      <c r="AL68" s="1408"/>
      <c r="AM68" s="1408"/>
      <c r="AN68" s="1408"/>
      <c r="AO68" s="1408"/>
      <c r="AP68" s="1408"/>
      <c r="AQ68" s="1408"/>
      <c r="AR68" s="1408"/>
      <c r="AS68" s="1408"/>
      <c r="AT68" s="1408"/>
      <c r="AU68" s="1732" t="s">
        <v>153</v>
      </c>
    </row>
    <row r="69" spans="2:47" ht="11.1" customHeight="1">
      <c r="B69" s="1725"/>
      <c r="C69" s="1468"/>
      <c r="D69" s="1468"/>
      <c r="E69" s="1408"/>
      <c r="F69" s="1657"/>
      <c r="G69" s="1657"/>
      <c r="H69" s="1657"/>
      <c r="I69" s="1657"/>
      <c r="J69" s="1657"/>
      <c r="K69" s="1657"/>
      <c r="L69" s="1459"/>
      <c r="M69" s="1408"/>
      <c r="N69" s="1408"/>
      <c r="O69" s="1408"/>
      <c r="P69" s="1408"/>
      <c r="Q69" s="772"/>
      <c r="R69" s="1408"/>
      <c r="S69" s="1408"/>
      <c r="T69" s="1408"/>
      <c r="U69" s="1408"/>
      <c r="V69" s="1408"/>
      <c r="W69" s="1408"/>
      <c r="X69" s="1408"/>
      <c r="Y69" s="1408"/>
      <c r="Z69" s="1408"/>
      <c r="AA69" s="1408"/>
      <c r="AB69" s="1408"/>
      <c r="AC69" s="1408"/>
      <c r="AD69" s="1408"/>
      <c r="AE69" s="1408"/>
      <c r="AF69" s="1408"/>
      <c r="AG69" s="1408"/>
      <c r="AH69" s="1408"/>
      <c r="AI69" s="1408"/>
      <c r="AJ69" s="1408"/>
      <c r="AK69" s="1408"/>
      <c r="AL69" s="1408"/>
      <c r="AM69" s="1408"/>
      <c r="AN69" s="1408"/>
      <c r="AO69" s="1408"/>
      <c r="AP69" s="1408"/>
      <c r="AQ69" s="1408"/>
      <c r="AR69" s="1408"/>
      <c r="AS69" s="1408"/>
      <c r="AT69" s="1408"/>
      <c r="AU69" s="1732"/>
    </row>
    <row r="70" spans="2:47" ht="11.1" customHeight="1">
      <c r="B70" s="1743"/>
      <c r="C70" s="1655"/>
      <c r="D70" s="1655"/>
      <c r="E70" s="1656"/>
      <c r="F70" s="1686"/>
      <c r="G70" s="1686"/>
      <c r="H70" s="1686"/>
      <c r="I70" s="1686"/>
      <c r="J70" s="1686"/>
      <c r="K70" s="1686"/>
      <c r="L70" s="1744"/>
      <c r="M70" s="1656"/>
      <c r="N70" s="1656"/>
      <c r="O70" s="1656"/>
      <c r="P70" s="1656"/>
      <c r="Q70" s="1677"/>
      <c r="R70" s="1656"/>
      <c r="S70" s="1656"/>
      <c r="T70" s="1656"/>
      <c r="U70" s="1656"/>
      <c r="V70" s="1656"/>
      <c r="W70" s="1656"/>
      <c r="X70" s="1656"/>
      <c r="Y70" s="1656"/>
      <c r="Z70" s="1656"/>
      <c r="AA70" s="1656"/>
      <c r="AB70" s="1656"/>
      <c r="AC70" s="1656"/>
      <c r="AD70" s="1656"/>
      <c r="AE70" s="1656"/>
      <c r="AF70" s="1656"/>
      <c r="AG70" s="1656"/>
      <c r="AH70" s="1656"/>
      <c r="AI70" s="1656"/>
      <c r="AJ70" s="1656"/>
      <c r="AK70" s="1656"/>
      <c r="AL70" s="1656"/>
      <c r="AM70" s="1656"/>
      <c r="AN70" s="1656"/>
      <c r="AO70" s="1656"/>
      <c r="AP70" s="1656"/>
      <c r="AQ70" s="1656"/>
      <c r="AR70" s="1656"/>
      <c r="AS70" s="1656"/>
      <c r="AT70" s="1656"/>
      <c r="AU70" s="1734"/>
    </row>
    <row r="71" spans="2:47" ht="11.1" customHeight="1">
      <c r="B71" s="1687" t="s">
        <v>159</v>
      </c>
      <c r="C71" s="1688"/>
      <c r="D71" s="1688"/>
      <c r="E71" s="1688"/>
      <c r="F71" s="1688"/>
      <c r="G71" s="1688"/>
      <c r="H71" s="1688"/>
      <c r="I71" s="1688"/>
      <c r="J71" s="1688"/>
      <c r="K71" s="1688"/>
      <c r="L71" s="1688"/>
      <c r="M71" s="1688"/>
      <c r="N71" s="1688"/>
      <c r="O71" s="1688"/>
      <c r="P71" s="1688"/>
      <c r="Q71" s="1688"/>
      <c r="R71" s="1688"/>
      <c r="S71" s="1688"/>
      <c r="T71" s="1688"/>
      <c r="U71" s="1688"/>
      <c r="V71" s="1688"/>
      <c r="W71" s="1688"/>
      <c r="X71" s="1688"/>
      <c r="Y71" s="1688"/>
      <c r="Z71" s="1688"/>
      <c r="AA71" s="1688"/>
      <c r="AB71" s="1688"/>
      <c r="AC71" s="1688"/>
      <c r="AD71" s="1688"/>
      <c r="AE71" s="1688"/>
      <c r="AF71" s="1688"/>
      <c r="AG71" s="1688"/>
      <c r="AH71" s="1688"/>
      <c r="AI71" s="1688"/>
      <c r="AJ71" s="1688"/>
      <c r="AK71" s="1688"/>
      <c r="AL71" s="1688"/>
      <c r="AM71" s="1688"/>
      <c r="AN71" s="1688"/>
      <c r="AO71" s="1688"/>
      <c r="AP71" s="1688"/>
      <c r="AQ71" s="1688"/>
      <c r="AR71" s="1688"/>
      <c r="AS71" s="1688"/>
      <c r="AT71" s="1688"/>
      <c r="AU71" s="1689"/>
    </row>
    <row r="72" spans="2:47" ht="11.1" customHeight="1">
      <c r="B72" s="1471"/>
      <c r="C72" s="1472"/>
      <c r="D72" s="1472"/>
      <c r="E72" s="1472"/>
      <c r="F72" s="1472"/>
      <c r="G72" s="1472"/>
      <c r="H72" s="1472"/>
      <c r="I72" s="1472"/>
      <c r="J72" s="1472"/>
      <c r="K72" s="1472"/>
      <c r="L72" s="1472"/>
      <c r="M72" s="1472"/>
      <c r="N72" s="1472"/>
      <c r="O72" s="1472"/>
      <c r="P72" s="1472"/>
      <c r="Q72" s="1472"/>
      <c r="R72" s="1472"/>
      <c r="S72" s="1472"/>
      <c r="T72" s="1472"/>
      <c r="U72" s="1472"/>
      <c r="V72" s="1472"/>
      <c r="W72" s="1472"/>
      <c r="X72" s="1472"/>
      <c r="Y72" s="1472"/>
      <c r="Z72" s="1472"/>
      <c r="AA72" s="1472"/>
      <c r="AB72" s="1472"/>
      <c r="AC72" s="1472"/>
      <c r="AD72" s="1472"/>
      <c r="AE72" s="1472"/>
      <c r="AF72" s="1472"/>
      <c r="AG72" s="1472"/>
      <c r="AH72" s="1472"/>
      <c r="AI72" s="1472"/>
      <c r="AJ72" s="1472"/>
      <c r="AK72" s="1472"/>
      <c r="AL72" s="1472"/>
      <c r="AM72" s="1472"/>
      <c r="AN72" s="1472"/>
      <c r="AO72" s="1472"/>
      <c r="AP72" s="1472"/>
      <c r="AQ72" s="1472"/>
      <c r="AR72" s="1472"/>
      <c r="AS72" s="1472"/>
      <c r="AT72" s="1472"/>
      <c r="AU72" s="1473"/>
    </row>
    <row r="73" spans="2:47" ht="11.1" customHeight="1">
      <c r="B73" s="1474"/>
      <c r="C73" s="1472"/>
      <c r="D73" s="1472"/>
      <c r="E73" s="1472"/>
      <c r="F73" s="1472"/>
      <c r="G73" s="1472"/>
      <c r="H73" s="1472"/>
      <c r="I73" s="1472"/>
      <c r="J73" s="1472"/>
      <c r="K73" s="1472"/>
      <c r="L73" s="1472"/>
      <c r="M73" s="1472"/>
      <c r="N73" s="1472"/>
      <c r="O73" s="1472"/>
      <c r="P73" s="1472"/>
      <c r="Q73" s="1472"/>
      <c r="R73" s="1472"/>
      <c r="S73" s="1472"/>
      <c r="T73" s="1472"/>
      <c r="U73" s="1472"/>
      <c r="V73" s="1472"/>
      <c r="W73" s="1472"/>
      <c r="X73" s="1472"/>
      <c r="Y73" s="1472"/>
      <c r="Z73" s="1472"/>
      <c r="AA73" s="1472"/>
      <c r="AB73" s="1472"/>
      <c r="AC73" s="1472"/>
      <c r="AD73" s="1472"/>
      <c r="AE73" s="1472"/>
      <c r="AF73" s="1472"/>
      <c r="AG73" s="1472"/>
      <c r="AH73" s="1472"/>
      <c r="AI73" s="1472"/>
      <c r="AJ73" s="1472"/>
      <c r="AK73" s="1472"/>
      <c r="AL73" s="1472"/>
      <c r="AM73" s="1472"/>
      <c r="AN73" s="1472"/>
      <c r="AO73" s="1472"/>
      <c r="AP73" s="1472"/>
      <c r="AQ73" s="1472"/>
      <c r="AR73" s="1472"/>
      <c r="AS73" s="1472"/>
      <c r="AT73" s="1472"/>
      <c r="AU73" s="1473"/>
    </row>
    <row r="74" spans="2:47" ht="11.1" customHeight="1">
      <c r="B74" s="1027" t="s">
        <v>111</v>
      </c>
      <c r="C74" s="1475"/>
      <c r="D74" s="1475"/>
      <c r="E74" s="896" t="s">
        <v>112</v>
      </c>
      <c r="F74" s="1453" t="s">
        <v>150</v>
      </c>
      <c r="G74" s="1453"/>
      <c r="H74" s="1453"/>
      <c r="I74" s="1453"/>
      <c r="J74" s="1453"/>
      <c r="K74" s="1453"/>
      <c r="L74" s="1453"/>
      <c r="M74" s="1453"/>
      <c r="N74" s="1453"/>
      <c r="O74" s="1453"/>
      <c r="P74" s="1453"/>
      <c r="Q74" s="1453"/>
      <c r="R74" s="1453"/>
      <c r="S74" s="1453"/>
      <c r="T74" s="1453"/>
      <c r="U74" s="1453"/>
      <c r="V74" s="1453"/>
      <c r="W74" s="1453"/>
      <c r="X74" s="1453"/>
      <c r="Y74" s="1453"/>
      <c r="Z74" s="1453"/>
      <c r="AA74" s="1453"/>
      <c r="AB74" s="1453"/>
      <c r="AC74" s="1453"/>
      <c r="AD74" s="1453"/>
      <c r="AE74" s="1453"/>
      <c r="AF74" s="1453"/>
      <c r="AG74" s="1693"/>
      <c r="AH74" s="896"/>
      <c r="AI74" s="896"/>
      <c r="AJ74" s="896"/>
      <c r="AK74" s="896"/>
      <c r="AL74" s="896"/>
      <c r="AM74" s="896"/>
      <c r="AN74" s="896"/>
      <c r="AO74" s="896"/>
      <c r="AP74" s="896"/>
      <c r="AQ74" s="896"/>
      <c r="AR74" s="896"/>
      <c r="AS74" s="1690" t="s">
        <v>144</v>
      </c>
      <c r="AT74" s="1690"/>
      <c r="AU74" s="1691"/>
    </row>
    <row r="75" spans="2:47" ht="11.1" customHeight="1">
      <c r="B75" s="474"/>
      <c r="C75" s="960"/>
      <c r="D75" s="960"/>
      <c r="E75" s="475"/>
      <c r="F75" s="1454"/>
      <c r="G75" s="1454"/>
      <c r="H75" s="1454"/>
      <c r="I75" s="1454"/>
      <c r="J75" s="1454"/>
      <c r="K75" s="1454"/>
      <c r="L75" s="1454"/>
      <c r="M75" s="1454"/>
      <c r="N75" s="1454"/>
      <c r="O75" s="1454"/>
      <c r="P75" s="1454"/>
      <c r="Q75" s="1454"/>
      <c r="R75" s="1454"/>
      <c r="S75" s="1454"/>
      <c r="T75" s="1454"/>
      <c r="U75" s="1454"/>
      <c r="V75" s="1454"/>
      <c r="W75" s="1454"/>
      <c r="X75" s="1454"/>
      <c r="Y75" s="1454"/>
      <c r="Z75" s="1454"/>
      <c r="AA75" s="1454"/>
      <c r="AB75" s="1454"/>
      <c r="AC75" s="1454"/>
      <c r="AD75" s="1454"/>
      <c r="AE75" s="1454"/>
      <c r="AF75" s="1454"/>
      <c r="AG75" s="1694"/>
      <c r="AH75" s="475"/>
      <c r="AI75" s="475"/>
      <c r="AJ75" s="475"/>
      <c r="AK75" s="475"/>
      <c r="AL75" s="475"/>
      <c r="AM75" s="475"/>
      <c r="AN75" s="475"/>
      <c r="AO75" s="475"/>
      <c r="AP75" s="475"/>
      <c r="AQ75" s="475"/>
      <c r="AR75" s="475"/>
      <c r="AS75" s="998"/>
      <c r="AT75" s="998"/>
      <c r="AU75" s="1692"/>
    </row>
    <row r="76" spans="2:47" ht="11.1" customHeight="1">
      <c r="B76" s="474"/>
      <c r="C76" s="960"/>
      <c r="D76" s="960"/>
      <c r="E76" s="475"/>
      <c r="F76" s="1479"/>
      <c r="G76" s="1479"/>
      <c r="H76" s="1479"/>
      <c r="I76" s="1479"/>
      <c r="J76" s="1479"/>
      <c r="K76" s="1479"/>
      <c r="L76" s="1479"/>
      <c r="M76" s="1479"/>
      <c r="N76" s="1479"/>
      <c r="O76" s="1479"/>
      <c r="P76" s="1479"/>
      <c r="Q76" s="1479"/>
      <c r="R76" s="1479"/>
      <c r="S76" s="1479"/>
      <c r="T76" s="1479"/>
      <c r="U76" s="1479"/>
      <c r="V76" s="1479"/>
      <c r="W76" s="1479"/>
      <c r="X76" s="1479"/>
      <c r="Y76" s="1479"/>
      <c r="Z76" s="1479"/>
      <c r="AA76" s="1479"/>
      <c r="AB76" s="1479"/>
      <c r="AC76" s="1479"/>
      <c r="AD76" s="1479"/>
      <c r="AE76" s="1479"/>
      <c r="AF76" s="1479"/>
      <c r="AG76" s="1695"/>
      <c r="AH76" s="478"/>
      <c r="AI76" s="478"/>
      <c r="AJ76" s="478"/>
      <c r="AK76" s="478"/>
      <c r="AL76" s="478"/>
      <c r="AM76" s="478"/>
      <c r="AN76" s="478"/>
      <c r="AO76" s="478"/>
      <c r="AP76" s="478"/>
      <c r="AQ76" s="478"/>
      <c r="AR76" s="478"/>
      <c r="AS76" s="998"/>
      <c r="AT76" s="998"/>
      <c r="AU76" s="1692"/>
    </row>
    <row r="77" spans="2:47" ht="11.1" customHeight="1">
      <c r="B77" s="1027" t="s">
        <v>111</v>
      </c>
      <c r="C77" s="1475"/>
      <c r="D77" s="1475"/>
      <c r="E77" s="896" t="s">
        <v>112</v>
      </c>
      <c r="F77" s="1453" t="s">
        <v>151</v>
      </c>
      <c r="G77" s="1453"/>
      <c r="H77" s="1453"/>
      <c r="I77" s="1453"/>
      <c r="J77" s="1453"/>
      <c r="K77" s="1453"/>
      <c r="L77" s="1453"/>
      <c r="M77" s="1453"/>
      <c r="N77" s="1453"/>
      <c r="O77" s="1453"/>
      <c r="P77" s="1453"/>
      <c r="Q77" s="1453"/>
      <c r="R77" s="1453"/>
      <c r="S77" s="1453"/>
      <c r="T77" s="1453"/>
      <c r="U77" s="1453"/>
      <c r="V77" s="1453"/>
      <c r="W77" s="1453"/>
      <c r="X77" s="1453"/>
      <c r="Y77" s="1453"/>
      <c r="Z77" s="1453"/>
      <c r="AA77" s="1453"/>
      <c r="AB77" s="1453"/>
      <c r="AC77" s="1453"/>
      <c r="AD77" s="1453"/>
      <c r="AE77" s="1453"/>
      <c r="AF77" s="1453"/>
      <c r="AG77" s="1693"/>
      <c r="AH77" s="896"/>
      <c r="AI77" s="896"/>
      <c r="AJ77" s="896"/>
      <c r="AK77" s="896"/>
      <c r="AL77" s="896"/>
      <c r="AM77" s="896"/>
      <c r="AN77" s="896"/>
      <c r="AO77" s="896"/>
      <c r="AP77" s="896"/>
      <c r="AQ77" s="896"/>
      <c r="AR77" s="896"/>
      <c r="AS77" s="1690" t="s">
        <v>144</v>
      </c>
      <c r="AT77" s="1690"/>
      <c r="AU77" s="1691"/>
    </row>
    <row r="78" spans="2:47" ht="11.1" customHeight="1">
      <c r="B78" s="474"/>
      <c r="C78" s="960"/>
      <c r="D78" s="960"/>
      <c r="E78" s="475"/>
      <c r="F78" s="1454"/>
      <c r="G78" s="1454"/>
      <c r="H78" s="1454"/>
      <c r="I78" s="1454"/>
      <c r="J78" s="1454"/>
      <c r="K78" s="1454"/>
      <c r="L78" s="1454"/>
      <c r="M78" s="1454"/>
      <c r="N78" s="1454"/>
      <c r="O78" s="1454"/>
      <c r="P78" s="1454"/>
      <c r="Q78" s="1454"/>
      <c r="R78" s="1454"/>
      <c r="S78" s="1454"/>
      <c r="T78" s="1454"/>
      <c r="U78" s="1454"/>
      <c r="V78" s="1454"/>
      <c r="W78" s="1454"/>
      <c r="X78" s="1454"/>
      <c r="Y78" s="1454"/>
      <c r="Z78" s="1454"/>
      <c r="AA78" s="1454"/>
      <c r="AB78" s="1454"/>
      <c r="AC78" s="1454"/>
      <c r="AD78" s="1454"/>
      <c r="AE78" s="1454"/>
      <c r="AF78" s="1454"/>
      <c r="AG78" s="1694"/>
      <c r="AH78" s="475"/>
      <c r="AI78" s="475"/>
      <c r="AJ78" s="475"/>
      <c r="AK78" s="475"/>
      <c r="AL78" s="475"/>
      <c r="AM78" s="475"/>
      <c r="AN78" s="475"/>
      <c r="AO78" s="475"/>
      <c r="AP78" s="475"/>
      <c r="AQ78" s="475"/>
      <c r="AR78" s="475"/>
      <c r="AS78" s="998"/>
      <c r="AT78" s="998"/>
      <c r="AU78" s="1692"/>
    </row>
    <row r="79" spans="2:47" ht="11.1" customHeight="1">
      <c r="B79" s="474"/>
      <c r="C79" s="960"/>
      <c r="D79" s="960"/>
      <c r="E79" s="475"/>
      <c r="F79" s="1454"/>
      <c r="G79" s="1454"/>
      <c r="H79" s="1454"/>
      <c r="I79" s="1454"/>
      <c r="J79" s="1454"/>
      <c r="K79" s="1454"/>
      <c r="L79" s="1454"/>
      <c r="M79" s="1454"/>
      <c r="N79" s="1454"/>
      <c r="O79" s="1454"/>
      <c r="P79" s="1454"/>
      <c r="Q79" s="1454"/>
      <c r="R79" s="1454"/>
      <c r="S79" s="1454"/>
      <c r="T79" s="1454"/>
      <c r="U79" s="1454"/>
      <c r="V79" s="1454"/>
      <c r="W79" s="1454"/>
      <c r="X79" s="1454"/>
      <c r="Y79" s="1454"/>
      <c r="Z79" s="1454"/>
      <c r="AA79" s="1454"/>
      <c r="AB79" s="1454"/>
      <c r="AC79" s="1454"/>
      <c r="AD79" s="1454"/>
      <c r="AE79" s="1454"/>
      <c r="AF79" s="1454"/>
      <c r="AG79" s="1694"/>
      <c r="AH79" s="475"/>
      <c r="AI79" s="475"/>
      <c r="AJ79" s="475"/>
      <c r="AK79" s="475"/>
      <c r="AL79" s="475"/>
      <c r="AM79" s="475"/>
      <c r="AN79" s="475"/>
      <c r="AO79" s="475"/>
      <c r="AP79" s="475"/>
      <c r="AQ79" s="475"/>
      <c r="AR79" s="475"/>
      <c r="AS79" s="998"/>
      <c r="AT79" s="998"/>
      <c r="AU79" s="1692"/>
    </row>
    <row r="80" spans="2:47" ht="11.1" customHeight="1">
      <c r="B80" s="1027" t="s">
        <v>111</v>
      </c>
      <c r="C80" s="1475"/>
      <c r="D80" s="1475"/>
      <c r="E80" s="896" t="s">
        <v>112</v>
      </c>
      <c r="F80" s="1453" t="s">
        <v>155</v>
      </c>
      <c r="G80" s="1453"/>
      <c r="H80" s="1453"/>
      <c r="I80" s="1453"/>
      <c r="J80" s="1453"/>
      <c r="K80" s="1453"/>
      <c r="L80" s="1453"/>
      <c r="M80" s="1453"/>
      <c r="N80" s="1453"/>
      <c r="O80" s="1453"/>
      <c r="P80" s="1453"/>
      <c r="Q80" s="1453"/>
      <c r="R80" s="1453"/>
      <c r="S80" s="1453"/>
      <c r="T80" s="1453"/>
      <c r="U80" s="1453"/>
      <c r="V80" s="1453"/>
      <c r="W80" s="1453"/>
      <c r="X80" s="1453"/>
      <c r="Y80" s="1453"/>
      <c r="Z80" s="1453"/>
      <c r="AA80" s="1453"/>
      <c r="AB80" s="1453"/>
      <c r="AC80" s="1453"/>
      <c r="AD80" s="1453"/>
      <c r="AE80" s="1453"/>
      <c r="AF80" s="1453"/>
      <c r="AG80" s="1693"/>
      <c r="AH80" s="896"/>
      <c r="AI80" s="896"/>
      <c r="AJ80" s="896"/>
      <c r="AK80" s="896"/>
      <c r="AL80" s="896"/>
      <c r="AM80" s="896"/>
      <c r="AN80" s="896"/>
      <c r="AO80" s="896"/>
      <c r="AP80" s="896"/>
      <c r="AQ80" s="896"/>
      <c r="AR80" s="896"/>
      <c r="AS80" s="1690" t="s">
        <v>144</v>
      </c>
      <c r="AT80" s="1690"/>
      <c r="AU80" s="1691"/>
    </row>
    <row r="81" spans="2:47" ht="11.1" customHeight="1">
      <c r="B81" s="474"/>
      <c r="C81" s="960"/>
      <c r="D81" s="960"/>
      <c r="E81" s="475"/>
      <c r="F81" s="1454"/>
      <c r="G81" s="1454"/>
      <c r="H81" s="1454"/>
      <c r="I81" s="1454"/>
      <c r="J81" s="1454"/>
      <c r="K81" s="1454"/>
      <c r="L81" s="1454"/>
      <c r="M81" s="1454"/>
      <c r="N81" s="1454"/>
      <c r="O81" s="1454"/>
      <c r="P81" s="1454"/>
      <c r="Q81" s="1454"/>
      <c r="R81" s="1454"/>
      <c r="S81" s="1454"/>
      <c r="T81" s="1454"/>
      <c r="U81" s="1454"/>
      <c r="V81" s="1454"/>
      <c r="W81" s="1454"/>
      <c r="X81" s="1454"/>
      <c r="Y81" s="1454"/>
      <c r="Z81" s="1454"/>
      <c r="AA81" s="1454"/>
      <c r="AB81" s="1454"/>
      <c r="AC81" s="1454"/>
      <c r="AD81" s="1454"/>
      <c r="AE81" s="1454"/>
      <c r="AF81" s="1454"/>
      <c r="AG81" s="1694"/>
      <c r="AH81" s="475"/>
      <c r="AI81" s="475"/>
      <c r="AJ81" s="475"/>
      <c r="AK81" s="475"/>
      <c r="AL81" s="475"/>
      <c r="AM81" s="475"/>
      <c r="AN81" s="475"/>
      <c r="AO81" s="475"/>
      <c r="AP81" s="475"/>
      <c r="AQ81" s="475"/>
      <c r="AR81" s="475"/>
      <c r="AS81" s="998"/>
      <c r="AT81" s="998"/>
      <c r="AU81" s="1692"/>
    </row>
    <row r="82" spans="2:47" ht="11.1" customHeight="1">
      <c r="B82" s="474"/>
      <c r="C82" s="960"/>
      <c r="D82" s="960"/>
      <c r="E82" s="475"/>
      <c r="F82" s="1454"/>
      <c r="G82" s="1454"/>
      <c r="H82" s="1454"/>
      <c r="I82" s="1454"/>
      <c r="J82" s="1454"/>
      <c r="K82" s="1454"/>
      <c r="L82" s="1454"/>
      <c r="M82" s="1454"/>
      <c r="N82" s="1454"/>
      <c r="O82" s="1454"/>
      <c r="P82" s="1454"/>
      <c r="Q82" s="1454"/>
      <c r="R82" s="1454"/>
      <c r="S82" s="1454"/>
      <c r="T82" s="1454"/>
      <c r="U82" s="1454"/>
      <c r="V82" s="1454"/>
      <c r="W82" s="1454"/>
      <c r="X82" s="1454"/>
      <c r="Y82" s="1454"/>
      <c r="Z82" s="1454"/>
      <c r="AA82" s="1454"/>
      <c r="AB82" s="1454"/>
      <c r="AC82" s="1454"/>
      <c r="AD82" s="1454"/>
      <c r="AE82" s="1454"/>
      <c r="AF82" s="1454"/>
      <c r="AG82" s="1694"/>
      <c r="AH82" s="475"/>
      <c r="AI82" s="475"/>
      <c r="AJ82" s="475"/>
      <c r="AK82" s="475"/>
      <c r="AL82" s="475"/>
      <c r="AM82" s="475"/>
      <c r="AN82" s="475"/>
      <c r="AO82" s="475"/>
      <c r="AP82" s="475"/>
      <c r="AQ82" s="475"/>
      <c r="AR82" s="475"/>
      <c r="AS82" s="998"/>
      <c r="AT82" s="998"/>
      <c r="AU82" s="1692"/>
    </row>
    <row r="83" spans="2:47" ht="11.1" customHeight="1">
      <c r="B83" s="1027" t="s">
        <v>111</v>
      </c>
      <c r="C83" s="1475"/>
      <c r="D83" s="1475"/>
      <c r="E83" s="896" t="s">
        <v>112</v>
      </c>
      <c r="F83" s="1453" t="s">
        <v>154</v>
      </c>
      <c r="G83" s="1453"/>
      <c r="H83" s="1453"/>
      <c r="I83" s="1453"/>
      <c r="J83" s="1453"/>
      <c r="K83" s="1453"/>
      <c r="L83" s="1453"/>
      <c r="M83" s="1453"/>
      <c r="N83" s="1453"/>
      <c r="O83" s="1453"/>
      <c r="P83" s="1453"/>
      <c r="Q83" s="1453"/>
      <c r="R83" s="1453"/>
      <c r="S83" s="1453"/>
      <c r="T83" s="1453"/>
      <c r="U83" s="1453"/>
      <c r="V83" s="1453"/>
      <c r="W83" s="1453"/>
      <c r="X83" s="1453"/>
      <c r="Y83" s="1453"/>
      <c r="Z83" s="1453"/>
      <c r="AA83" s="1453"/>
      <c r="AB83" s="1453"/>
      <c r="AC83" s="1453"/>
      <c r="AD83" s="1453"/>
      <c r="AE83" s="1453"/>
      <c r="AF83" s="1453"/>
      <c r="AG83" s="1693"/>
      <c r="AH83" s="896"/>
      <c r="AI83" s="896"/>
      <c r="AJ83" s="896"/>
      <c r="AK83" s="896"/>
      <c r="AL83" s="896"/>
      <c r="AM83" s="896"/>
      <c r="AN83" s="896"/>
      <c r="AO83" s="896"/>
      <c r="AP83" s="896"/>
      <c r="AQ83" s="896"/>
      <c r="AR83" s="896"/>
      <c r="AS83" s="1690" t="s">
        <v>144</v>
      </c>
      <c r="AT83" s="1690"/>
      <c r="AU83" s="1691"/>
    </row>
    <row r="84" spans="2:47" ht="11.1" customHeight="1">
      <c r="B84" s="474"/>
      <c r="C84" s="960"/>
      <c r="D84" s="960"/>
      <c r="E84" s="475"/>
      <c r="F84" s="1454"/>
      <c r="G84" s="1454"/>
      <c r="H84" s="1454"/>
      <c r="I84" s="1454"/>
      <c r="J84" s="1454"/>
      <c r="K84" s="1454"/>
      <c r="L84" s="1454"/>
      <c r="M84" s="1454"/>
      <c r="N84" s="1454"/>
      <c r="O84" s="1454"/>
      <c r="P84" s="1454"/>
      <c r="Q84" s="1454"/>
      <c r="R84" s="1454"/>
      <c r="S84" s="1454"/>
      <c r="T84" s="1454"/>
      <c r="U84" s="1454"/>
      <c r="V84" s="1454"/>
      <c r="W84" s="1454"/>
      <c r="X84" s="1454"/>
      <c r="Y84" s="1454"/>
      <c r="Z84" s="1454"/>
      <c r="AA84" s="1454"/>
      <c r="AB84" s="1454"/>
      <c r="AC84" s="1454"/>
      <c r="AD84" s="1454"/>
      <c r="AE84" s="1454"/>
      <c r="AF84" s="1454"/>
      <c r="AG84" s="1694"/>
      <c r="AH84" s="475"/>
      <c r="AI84" s="475"/>
      <c r="AJ84" s="475"/>
      <c r="AK84" s="475"/>
      <c r="AL84" s="475"/>
      <c r="AM84" s="475"/>
      <c r="AN84" s="475"/>
      <c r="AO84" s="475"/>
      <c r="AP84" s="475"/>
      <c r="AQ84" s="475"/>
      <c r="AR84" s="475"/>
      <c r="AS84" s="998"/>
      <c r="AT84" s="998"/>
      <c r="AU84" s="1692"/>
    </row>
    <row r="85" spans="2:47" ht="11.1" customHeight="1">
      <c r="B85" s="474"/>
      <c r="C85" s="960"/>
      <c r="D85" s="960"/>
      <c r="E85" s="475"/>
      <c r="F85" s="1454"/>
      <c r="G85" s="1454"/>
      <c r="H85" s="1454"/>
      <c r="I85" s="1454"/>
      <c r="J85" s="1454"/>
      <c r="K85" s="1454"/>
      <c r="L85" s="1454"/>
      <c r="M85" s="1454"/>
      <c r="N85" s="1454"/>
      <c r="O85" s="1454"/>
      <c r="P85" s="1454"/>
      <c r="Q85" s="1454"/>
      <c r="R85" s="1454"/>
      <c r="S85" s="1454"/>
      <c r="T85" s="1454"/>
      <c r="U85" s="1454"/>
      <c r="V85" s="1454"/>
      <c r="W85" s="1454"/>
      <c r="X85" s="1454"/>
      <c r="Y85" s="1454"/>
      <c r="Z85" s="1454"/>
      <c r="AA85" s="1454"/>
      <c r="AB85" s="1454"/>
      <c r="AC85" s="1454"/>
      <c r="AD85" s="1454"/>
      <c r="AE85" s="1454"/>
      <c r="AF85" s="1454"/>
      <c r="AG85" s="1694"/>
      <c r="AH85" s="475"/>
      <c r="AI85" s="475"/>
      <c r="AJ85" s="475"/>
      <c r="AK85" s="475"/>
      <c r="AL85" s="475"/>
      <c r="AM85" s="475"/>
      <c r="AN85" s="475"/>
      <c r="AO85" s="475"/>
      <c r="AP85" s="475"/>
      <c r="AQ85" s="475"/>
      <c r="AR85" s="475"/>
      <c r="AS85" s="998"/>
      <c r="AT85" s="998"/>
      <c r="AU85" s="1692"/>
    </row>
    <row r="86" spans="2:47" ht="11.1" customHeight="1">
      <c r="B86" s="1027" t="s">
        <v>111</v>
      </c>
      <c r="C86" s="1475"/>
      <c r="D86" s="1475"/>
      <c r="E86" s="896" t="s">
        <v>112</v>
      </c>
      <c r="F86" s="1453" t="s">
        <v>152</v>
      </c>
      <c r="G86" s="1453"/>
      <c r="H86" s="1453"/>
      <c r="I86" s="1453"/>
      <c r="J86" s="1453"/>
      <c r="K86" s="1453"/>
      <c r="L86" s="1453"/>
      <c r="M86" s="1338" t="s">
        <v>177</v>
      </c>
      <c r="N86" s="1338"/>
      <c r="O86" s="1338"/>
      <c r="P86" s="1338"/>
      <c r="Q86" s="1703" t="s">
        <v>138</v>
      </c>
      <c r="R86" s="1703"/>
      <c r="S86" s="1703"/>
      <c r="T86" s="1703"/>
      <c r="U86" s="1703"/>
      <c r="V86" s="1703"/>
      <c r="W86" s="1703"/>
      <c r="X86" s="1703"/>
      <c r="Y86" s="1703"/>
      <c r="Z86" s="1703"/>
      <c r="AA86" s="1703"/>
      <c r="AB86" s="1703"/>
      <c r="AC86" s="1703"/>
      <c r="AD86" s="1703"/>
      <c r="AE86" s="1703"/>
      <c r="AF86" s="1703" t="s">
        <v>153</v>
      </c>
      <c r="AG86" s="1693"/>
      <c r="AH86" s="896"/>
      <c r="AI86" s="896"/>
      <c r="AJ86" s="896"/>
      <c r="AK86" s="896"/>
      <c r="AL86" s="896"/>
      <c r="AM86" s="896"/>
      <c r="AN86" s="896"/>
      <c r="AO86" s="896"/>
      <c r="AP86" s="896"/>
      <c r="AQ86" s="896"/>
      <c r="AR86" s="896"/>
      <c r="AS86" s="1690" t="s">
        <v>144</v>
      </c>
      <c r="AT86" s="1690"/>
      <c r="AU86" s="1691"/>
    </row>
    <row r="87" spans="2:47" ht="11.1" customHeight="1">
      <c r="B87" s="474"/>
      <c r="C87" s="960"/>
      <c r="D87" s="960"/>
      <c r="E87" s="475"/>
      <c r="F87" s="1454"/>
      <c r="G87" s="1454"/>
      <c r="H87" s="1454"/>
      <c r="I87" s="1454"/>
      <c r="J87" s="1454"/>
      <c r="K87" s="1454"/>
      <c r="L87" s="1454"/>
      <c r="M87" s="1339"/>
      <c r="N87" s="1339"/>
      <c r="O87" s="1339"/>
      <c r="P87" s="1339"/>
      <c r="Q87" s="1704"/>
      <c r="R87" s="1704"/>
      <c r="S87" s="1704"/>
      <c r="T87" s="1704"/>
      <c r="U87" s="1704"/>
      <c r="V87" s="1704"/>
      <c r="W87" s="1704"/>
      <c r="X87" s="1704"/>
      <c r="Y87" s="1704"/>
      <c r="Z87" s="1704"/>
      <c r="AA87" s="1704"/>
      <c r="AB87" s="1704"/>
      <c r="AC87" s="1704"/>
      <c r="AD87" s="1704"/>
      <c r="AE87" s="1704"/>
      <c r="AF87" s="1704"/>
      <c r="AG87" s="1694"/>
      <c r="AH87" s="475"/>
      <c r="AI87" s="475"/>
      <c r="AJ87" s="475"/>
      <c r="AK87" s="475"/>
      <c r="AL87" s="475"/>
      <c r="AM87" s="475"/>
      <c r="AN87" s="475"/>
      <c r="AO87" s="475"/>
      <c r="AP87" s="475"/>
      <c r="AQ87" s="475"/>
      <c r="AR87" s="475"/>
      <c r="AS87" s="998"/>
      <c r="AT87" s="998"/>
      <c r="AU87" s="1692"/>
    </row>
    <row r="88" spans="2:47" ht="11.1" customHeight="1">
      <c r="B88" s="477"/>
      <c r="C88" s="962"/>
      <c r="D88" s="962"/>
      <c r="E88" s="478"/>
      <c r="F88" s="1479"/>
      <c r="G88" s="1479"/>
      <c r="H88" s="1479"/>
      <c r="I88" s="1479"/>
      <c r="J88" s="1479"/>
      <c r="K88" s="1479"/>
      <c r="L88" s="1479"/>
      <c r="M88" s="1340"/>
      <c r="N88" s="1340"/>
      <c r="O88" s="1340"/>
      <c r="P88" s="1340"/>
      <c r="Q88" s="1705"/>
      <c r="R88" s="1705"/>
      <c r="S88" s="1705"/>
      <c r="T88" s="1705"/>
      <c r="U88" s="1705"/>
      <c r="V88" s="1705"/>
      <c r="W88" s="1705"/>
      <c r="X88" s="1705"/>
      <c r="Y88" s="1705"/>
      <c r="Z88" s="1705"/>
      <c r="AA88" s="1705"/>
      <c r="AB88" s="1705"/>
      <c r="AC88" s="1705"/>
      <c r="AD88" s="1705"/>
      <c r="AE88" s="1705"/>
      <c r="AF88" s="1705"/>
      <c r="AG88" s="1695"/>
      <c r="AH88" s="478"/>
      <c r="AI88" s="478"/>
      <c r="AJ88" s="478"/>
      <c r="AK88" s="478"/>
      <c r="AL88" s="478"/>
      <c r="AM88" s="478"/>
      <c r="AN88" s="478"/>
      <c r="AO88" s="478"/>
      <c r="AP88" s="478"/>
      <c r="AQ88" s="478"/>
      <c r="AR88" s="478"/>
      <c r="AS88" s="1001"/>
      <c r="AT88" s="1001"/>
      <c r="AU88" s="1702"/>
    </row>
    <row r="89" spans="2:47" ht="11.1" customHeight="1">
      <c r="B89" s="1706" t="s">
        <v>179</v>
      </c>
      <c r="C89" s="1116"/>
      <c r="D89" s="1116"/>
      <c r="E89" s="1116"/>
      <c r="F89" s="1116"/>
      <c r="G89" s="1116"/>
      <c r="H89" s="1116"/>
      <c r="I89" s="1116"/>
      <c r="J89" s="1116"/>
      <c r="K89" s="1116"/>
      <c r="L89" s="1116"/>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c r="AH89" s="1116"/>
      <c r="AI89" s="1116"/>
      <c r="AJ89" s="1116"/>
      <c r="AK89" s="1116"/>
      <c r="AL89" s="1116"/>
      <c r="AM89" s="1116"/>
      <c r="AN89" s="1116"/>
      <c r="AO89" s="1116"/>
      <c r="AP89" s="1116"/>
      <c r="AQ89" s="1116"/>
      <c r="AR89" s="1116"/>
      <c r="AS89" s="1116"/>
      <c r="AT89" s="1116"/>
      <c r="AU89" s="1117"/>
    </row>
    <row r="90" spans="2:47" ht="11.1" customHeight="1">
      <c r="B90" s="1706"/>
      <c r="C90" s="1116"/>
      <c r="D90" s="1116"/>
      <c r="E90" s="1116"/>
      <c r="F90" s="1116"/>
      <c r="G90" s="1116"/>
      <c r="H90" s="1116"/>
      <c r="I90" s="1116"/>
      <c r="J90" s="1116"/>
      <c r="K90" s="1116"/>
      <c r="L90" s="1116"/>
      <c r="M90" s="1116"/>
      <c r="N90" s="1116"/>
      <c r="O90" s="1116"/>
      <c r="P90" s="1116"/>
      <c r="Q90" s="1116"/>
      <c r="R90" s="1116"/>
      <c r="S90" s="1116"/>
      <c r="T90" s="1116"/>
      <c r="U90" s="1116"/>
      <c r="V90" s="1116"/>
      <c r="W90" s="1116"/>
      <c r="X90" s="1116"/>
      <c r="Y90" s="1116"/>
      <c r="Z90" s="1116"/>
      <c r="AA90" s="1116"/>
      <c r="AB90" s="1116"/>
      <c r="AC90" s="1116"/>
      <c r="AD90" s="1116"/>
      <c r="AE90" s="1116"/>
      <c r="AF90" s="1116"/>
      <c r="AG90" s="1116"/>
      <c r="AH90" s="1116"/>
      <c r="AI90" s="1116"/>
      <c r="AJ90" s="1116"/>
      <c r="AK90" s="1116"/>
      <c r="AL90" s="1116"/>
      <c r="AM90" s="1116"/>
      <c r="AN90" s="1116"/>
      <c r="AO90" s="1116"/>
      <c r="AP90" s="1116"/>
      <c r="AQ90" s="1116"/>
      <c r="AR90" s="1116"/>
      <c r="AS90" s="1116"/>
      <c r="AT90" s="1116"/>
      <c r="AU90" s="1117"/>
    </row>
    <row r="91" spans="2:47" ht="11.1" customHeight="1">
      <c r="B91" s="1706"/>
      <c r="C91" s="1116"/>
      <c r="D91" s="1116"/>
      <c r="E91" s="1116"/>
      <c r="F91" s="1116"/>
      <c r="G91" s="1116"/>
      <c r="H91" s="1116"/>
      <c r="I91" s="1116"/>
      <c r="J91" s="1116"/>
      <c r="K91" s="1116"/>
      <c r="L91" s="1116"/>
      <c r="M91" s="1116"/>
      <c r="N91" s="1116"/>
      <c r="O91" s="1116"/>
      <c r="P91" s="1116"/>
      <c r="Q91" s="1116"/>
      <c r="R91" s="1116"/>
      <c r="S91" s="1116"/>
      <c r="T91" s="1116"/>
      <c r="U91" s="1116"/>
      <c r="V91" s="1116"/>
      <c r="W91" s="1116"/>
      <c r="X91" s="1116"/>
      <c r="Y91" s="1116"/>
      <c r="Z91" s="1116"/>
      <c r="AA91" s="1116"/>
      <c r="AB91" s="1116"/>
      <c r="AC91" s="1116"/>
      <c r="AD91" s="1116"/>
      <c r="AE91" s="1116"/>
      <c r="AF91" s="1116"/>
      <c r="AG91" s="1116"/>
      <c r="AH91" s="1116"/>
      <c r="AI91" s="1116"/>
      <c r="AJ91" s="1116"/>
      <c r="AK91" s="1116"/>
      <c r="AL91" s="1116"/>
      <c r="AM91" s="1116"/>
      <c r="AN91" s="1116"/>
      <c r="AO91" s="1116"/>
      <c r="AP91" s="1116"/>
      <c r="AQ91" s="1116"/>
      <c r="AR91" s="1116"/>
      <c r="AS91" s="1116"/>
      <c r="AT91" s="1116"/>
      <c r="AU91" s="1117"/>
    </row>
    <row r="92" spans="2:47" ht="11.1" customHeight="1" thickBot="1">
      <c r="B92" s="1707"/>
      <c r="C92" s="1708"/>
      <c r="D92" s="1708"/>
      <c r="E92" s="1708"/>
      <c r="F92" s="1708"/>
      <c r="G92" s="1708"/>
      <c r="H92" s="1708"/>
      <c r="I92" s="1708"/>
      <c r="J92" s="1708"/>
      <c r="K92" s="1708"/>
      <c r="L92" s="1708"/>
      <c r="M92" s="1708"/>
      <c r="N92" s="1708"/>
      <c r="O92" s="1708"/>
      <c r="P92" s="1708"/>
      <c r="Q92" s="1708"/>
      <c r="R92" s="1708"/>
      <c r="S92" s="1708"/>
      <c r="T92" s="1708"/>
      <c r="U92" s="1708"/>
      <c r="V92" s="1708"/>
      <c r="W92" s="1708"/>
      <c r="X92" s="1708"/>
      <c r="Y92" s="1708"/>
      <c r="Z92" s="1708"/>
      <c r="AA92" s="1708"/>
      <c r="AB92" s="1708"/>
      <c r="AC92" s="1708"/>
      <c r="AD92" s="1708"/>
      <c r="AE92" s="1708"/>
      <c r="AF92" s="1708"/>
      <c r="AG92" s="1708"/>
      <c r="AH92" s="1708"/>
      <c r="AI92" s="1708"/>
      <c r="AJ92" s="1708"/>
      <c r="AK92" s="1708"/>
      <c r="AL92" s="1708"/>
      <c r="AM92" s="1708"/>
      <c r="AN92" s="1708"/>
      <c r="AO92" s="1708"/>
      <c r="AP92" s="1708"/>
      <c r="AQ92" s="1708"/>
      <c r="AR92" s="1708"/>
      <c r="AS92" s="1708"/>
      <c r="AT92" s="1708"/>
      <c r="AU92" s="1709"/>
    </row>
    <row r="93" spans="2:47" ht="11.1" customHeight="1">
      <c r="B93" s="1696" t="s">
        <v>176</v>
      </c>
      <c r="C93" s="1697"/>
      <c r="D93" s="1697"/>
      <c r="E93" s="1697"/>
      <c r="F93" s="1697"/>
      <c r="G93" s="1697"/>
      <c r="H93" s="1697"/>
      <c r="I93" s="1697"/>
      <c r="J93" s="1697"/>
      <c r="K93" s="1697"/>
      <c r="L93" s="1697"/>
      <c r="M93" s="1697"/>
      <c r="N93" s="1697"/>
      <c r="O93" s="1697"/>
      <c r="P93" s="1697"/>
      <c r="Q93" s="1697"/>
      <c r="R93" s="1697"/>
      <c r="S93" s="1697"/>
      <c r="T93" s="1697"/>
      <c r="U93" s="1697"/>
      <c r="V93" s="1697"/>
      <c r="W93" s="1697"/>
      <c r="X93" s="1697"/>
      <c r="Y93" s="1697"/>
      <c r="Z93" s="1697"/>
      <c r="AA93" s="1697"/>
      <c r="AB93" s="1697"/>
      <c r="AC93" s="1697"/>
      <c r="AD93" s="1697"/>
      <c r="AE93" s="1697"/>
      <c r="AF93" s="1697"/>
      <c r="AG93" s="1697"/>
      <c r="AH93" s="1697"/>
      <c r="AI93" s="1697"/>
      <c r="AJ93" s="1697"/>
      <c r="AK93" s="1697"/>
      <c r="AL93" s="1697"/>
      <c r="AM93" s="1697"/>
      <c r="AN93" s="1697"/>
      <c r="AO93" s="1697"/>
      <c r="AP93" s="1697"/>
      <c r="AQ93" s="1697"/>
      <c r="AR93" s="1697"/>
      <c r="AS93" s="1697"/>
      <c r="AT93" s="1697"/>
      <c r="AU93" s="1698"/>
    </row>
    <row r="94" spans="2:47" ht="11.1" customHeight="1">
      <c r="B94" s="1699"/>
      <c r="C94" s="1700"/>
      <c r="D94" s="1700"/>
      <c r="E94" s="1700"/>
      <c r="F94" s="1700"/>
      <c r="G94" s="1700"/>
      <c r="H94" s="1700"/>
      <c r="I94" s="1700"/>
      <c r="J94" s="1700"/>
      <c r="K94" s="1700"/>
      <c r="L94" s="1700"/>
      <c r="M94" s="1700"/>
      <c r="N94" s="1700"/>
      <c r="O94" s="1700"/>
      <c r="P94" s="1700"/>
      <c r="Q94" s="1700"/>
      <c r="R94" s="1700"/>
      <c r="S94" s="1700"/>
      <c r="T94" s="1700"/>
      <c r="U94" s="1700"/>
      <c r="V94" s="1700"/>
      <c r="W94" s="1700"/>
      <c r="X94" s="1700"/>
      <c r="Y94" s="1700"/>
      <c r="Z94" s="1700"/>
      <c r="AA94" s="1700"/>
      <c r="AB94" s="1700"/>
      <c r="AC94" s="1700"/>
      <c r="AD94" s="1700"/>
      <c r="AE94" s="1700"/>
      <c r="AF94" s="1700"/>
      <c r="AG94" s="1700"/>
      <c r="AH94" s="1700"/>
      <c r="AI94" s="1700"/>
      <c r="AJ94" s="1700"/>
      <c r="AK94" s="1700"/>
      <c r="AL94" s="1700"/>
      <c r="AM94" s="1700"/>
      <c r="AN94" s="1700"/>
      <c r="AO94" s="1700"/>
      <c r="AP94" s="1700"/>
      <c r="AQ94" s="1700"/>
      <c r="AR94" s="1700"/>
      <c r="AS94" s="1700"/>
      <c r="AT94" s="1700"/>
      <c r="AU94" s="1701"/>
    </row>
    <row r="95" spans="2:47" ht="11.1" customHeight="1">
      <c r="B95" s="1201" t="s">
        <v>156</v>
      </c>
      <c r="C95" s="1710"/>
      <c r="D95" s="1710"/>
      <c r="E95" s="1710"/>
      <c r="F95" s="1710"/>
      <c r="G95" s="1710"/>
      <c r="H95" s="1710"/>
      <c r="I95" s="1710"/>
      <c r="J95" s="1710"/>
      <c r="K95" s="1710"/>
      <c r="L95" s="1710"/>
      <c r="M95" s="1710"/>
      <c r="N95" s="1710"/>
      <c r="O95" s="1710"/>
      <c r="P95" s="1710"/>
      <c r="Q95" s="1710"/>
      <c r="R95" s="1710"/>
      <c r="S95" s="1710"/>
      <c r="T95" s="1710"/>
      <c r="U95" s="1710"/>
      <c r="V95" s="1710"/>
      <c r="W95" s="1710"/>
      <c r="X95" s="1710"/>
      <c r="Y95" s="1710"/>
      <c r="Z95" s="1710"/>
      <c r="AA95" s="1710"/>
      <c r="AB95" s="1710"/>
      <c r="AC95" s="1710"/>
      <c r="AD95" s="1710"/>
      <c r="AE95" s="1710"/>
      <c r="AF95" s="1710"/>
      <c r="AG95" s="1710"/>
      <c r="AH95" s="1710"/>
      <c r="AI95" s="1710"/>
      <c r="AJ95" s="1710"/>
      <c r="AK95" s="1710"/>
      <c r="AL95" s="1710"/>
      <c r="AM95" s="1710"/>
      <c r="AN95" s="1710"/>
      <c r="AO95" s="1710"/>
      <c r="AP95" s="1710"/>
      <c r="AQ95" s="1710"/>
      <c r="AR95" s="1710"/>
      <c r="AS95" s="1710"/>
      <c r="AT95" s="1710"/>
      <c r="AU95" s="1711"/>
    </row>
    <row r="96" spans="2:47" ht="11.1" customHeight="1">
      <c r="B96" s="1712"/>
      <c r="C96" s="1710"/>
      <c r="D96" s="1710"/>
      <c r="E96" s="1710"/>
      <c r="F96" s="1710"/>
      <c r="G96" s="1710"/>
      <c r="H96" s="1710"/>
      <c r="I96" s="1710"/>
      <c r="J96" s="1710"/>
      <c r="K96" s="1710"/>
      <c r="L96" s="1710"/>
      <c r="M96" s="1710"/>
      <c r="N96" s="1710"/>
      <c r="O96" s="1710"/>
      <c r="P96" s="1710"/>
      <c r="Q96" s="1710"/>
      <c r="R96" s="1710"/>
      <c r="S96" s="1710"/>
      <c r="T96" s="1710"/>
      <c r="U96" s="1710"/>
      <c r="V96" s="1710"/>
      <c r="W96" s="1710"/>
      <c r="X96" s="1710"/>
      <c r="Y96" s="1710"/>
      <c r="Z96" s="1710"/>
      <c r="AA96" s="1710"/>
      <c r="AB96" s="1710"/>
      <c r="AC96" s="1710"/>
      <c r="AD96" s="1710"/>
      <c r="AE96" s="1710"/>
      <c r="AF96" s="1710"/>
      <c r="AG96" s="1710"/>
      <c r="AH96" s="1710"/>
      <c r="AI96" s="1710"/>
      <c r="AJ96" s="1710"/>
      <c r="AK96" s="1710"/>
      <c r="AL96" s="1710"/>
      <c r="AM96" s="1710"/>
      <c r="AN96" s="1710"/>
      <c r="AO96" s="1710"/>
      <c r="AP96" s="1710"/>
      <c r="AQ96" s="1710"/>
      <c r="AR96" s="1710"/>
      <c r="AS96" s="1710"/>
      <c r="AT96" s="1710"/>
      <c r="AU96" s="1711"/>
    </row>
    <row r="97" spans="2:47" ht="11.1" customHeight="1">
      <c r="B97" s="1712"/>
      <c r="C97" s="1710"/>
      <c r="D97" s="1710"/>
      <c r="E97" s="1710"/>
      <c r="F97" s="1710"/>
      <c r="G97" s="1710"/>
      <c r="H97" s="1710"/>
      <c r="I97" s="1710"/>
      <c r="J97" s="1710"/>
      <c r="K97" s="1710"/>
      <c r="L97" s="1710"/>
      <c r="M97" s="1710"/>
      <c r="N97" s="1710"/>
      <c r="O97" s="1710"/>
      <c r="P97" s="1710"/>
      <c r="Q97" s="1710"/>
      <c r="R97" s="1710"/>
      <c r="S97" s="1710"/>
      <c r="T97" s="1710"/>
      <c r="U97" s="1710"/>
      <c r="V97" s="1710"/>
      <c r="W97" s="1710"/>
      <c r="X97" s="1710"/>
      <c r="Y97" s="1710"/>
      <c r="Z97" s="1710"/>
      <c r="AA97" s="1710"/>
      <c r="AB97" s="1710"/>
      <c r="AC97" s="1710"/>
      <c r="AD97" s="1710"/>
      <c r="AE97" s="1710"/>
      <c r="AF97" s="1710"/>
      <c r="AG97" s="1710"/>
      <c r="AH97" s="1710"/>
      <c r="AI97" s="1710"/>
      <c r="AJ97" s="1710"/>
      <c r="AK97" s="1710"/>
      <c r="AL97" s="1710"/>
      <c r="AM97" s="1710"/>
      <c r="AN97" s="1710"/>
      <c r="AO97" s="1710"/>
      <c r="AP97" s="1710"/>
      <c r="AQ97" s="1710"/>
      <c r="AR97" s="1710"/>
      <c r="AS97" s="1710"/>
      <c r="AT97" s="1710"/>
      <c r="AU97" s="1711"/>
    </row>
    <row r="98" spans="2:47" ht="11.1" customHeight="1">
      <c r="B98" s="1712"/>
      <c r="C98" s="1710"/>
      <c r="D98" s="1710"/>
      <c r="E98" s="1710"/>
      <c r="F98" s="1710"/>
      <c r="G98" s="1710"/>
      <c r="H98" s="1710"/>
      <c r="I98" s="1710"/>
      <c r="J98" s="1710"/>
      <c r="K98" s="1710"/>
      <c r="L98" s="1710"/>
      <c r="M98" s="1710"/>
      <c r="N98" s="1710"/>
      <c r="O98" s="1710"/>
      <c r="P98" s="1710"/>
      <c r="Q98" s="1710"/>
      <c r="R98" s="1710"/>
      <c r="S98" s="1710"/>
      <c r="T98" s="1710"/>
      <c r="U98" s="1710"/>
      <c r="V98" s="1710"/>
      <c r="W98" s="1710"/>
      <c r="X98" s="1710"/>
      <c r="Y98" s="1710"/>
      <c r="Z98" s="1710"/>
      <c r="AA98" s="1710"/>
      <c r="AB98" s="1710"/>
      <c r="AC98" s="1710"/>
      <c r="AD98" s="1710"/>
      <c r="AE98" s="1710"/>
      <c r="AF98" s="1710"/>
      <c r="AG98" s="1710"/>
      <c r="AH98" s="1710"/>
      <c r="AI98" s="1710"/>
      <c r="AJ98" s="1710"/>
      <c r="AK98" s="1710"/>
      <c r="AL98" s="1710"/>
      <c r="AM98" s="1710"/>
      <c r="AN98" s="1710"/>
      <c r="AO98" s="1710"/>
      <c r="AP98" s="1710"/>
      <c r="AQ98" s="1710"/>
      <c r="AR98" s="1710"/>
      <c r="AS98" s="1710"/>
      <c r="AT98" s="1710"/>
      <c r="AU98" s="1711"/>
    </row>
    <row r="99" spans="2:47" ht="11.1" customHeight="1">
      <c r="B99" s="1712"/>
      <c r="C99" s="1710"/>
      <c r="D99" s="1710"/>
      <c r="E99" s="1710"/>
      <c r="F99" s="1710"/>
      <c r="G99" s="1710"/>
      <c r="H99" s="1710"/>
      <c r="I99" s="1710"/>
      <c r="J99" s="1710"/>
      <c r="K99" s="1710"/>
      <c r="L99" s="1710"/>
      <c r="M99" s="1710"/>
      <c r="N99" s="1710"/>
      <c r="O99" s="1710"/>
      <c r="P99" s="1710"/>
      <c r="Q99" s="1710"/>
      <c r="R99" s="1710"/>
      <c r="S99" s="1710"/>
      <c r="T99" s="1710"/>
      <c r="U99" s="1710"/>
      <c r="V99" s="1710"/>
      <c r="W99" s="1710"/>
      <c r="X99" s="1710"/>
      <c r="Y99" s="1710"/>
      <c r="Z99" s="1710"/>
      <c r="AA99" s="1710"/>
      <c r="AB99" s="1710"/>
      <c r="AC99" s="1710"/>
      <c r="AD99" s="1710"/>
      <c r="AE99" s="1710"/>
      <c r="AF99" s="1710"/>
      <c r="AG99" s="1710"/>
      <c r="AH99" s="1710"/>
      <c r="AI99" s="1710"/>
      <c r="AJ99" s="1710"/>
      <c r="AK99" s="1710"/>
      <c r="AL99" s="1710"/>
      <c r="AM99" s="1710"/>
      <c r="AN99" s="1710"/>
      <c r="AO99" s="1710"/>
      <c r="AP99" s="1710"/>
      <c r="AQ99" s="1710"/>
      <c r="AR99" s="1710"/>
      <c r="AS99" s="1710"/>
      <c r="AT99" s="1710"/>
      <c r="AU99" s="1711"/>
    </row>
    <row r="100" spans="2:47" ht="11.1" customHeight="1">
      <c r="B100" s="1712"/>
      <c r="C100" s="1710"/>
      <c r="D100" s="1710"/>
      <c r="E100" s="1710"/>
      <c r="F100" s="1710"/>
      <c r="G100" s="1710"/>
      <c r="H100" s="1710"/>
      <c r="I100" s="1710"/>
      <c r="J100" s="1710"/>
      <c r="K100" s="1710"/>
      <c r="L100" s="1710"/>
      <c r="M100" s="1710"/>
      <c r="N100" s="1710"/>
      <c r="O100" s="1710"/>
      <c r="P100" s="1710"/>
      <c r="Q100" s="1710"/>
      <c r="R100" s="1710"/>
      <c r="S100" s="1710"/>
      <c r="T100" s="1710"/>
      <c r="U100" s="1710"/>
      <c r="V100" s="1710"/>
      <c r="W100" s="1710"/>
      <c r="X100" s="1710"/>
      <c r="Y100" s="1710"/>
      <c r="Z100" s="1710"/>
      <c r="AA100" s="1710"/>
      <c r="AB100" s="1710"/>
      <c r="AC100" s="1710"/>
      <c r="AD100" s="1710"/>
      <c r="AE100" s="1710"/>
      <c r="AF100" s="1710"/>
      <c r="AG100" s="1710"/>
      <c r="AH100" s="1710"/>
      <c r="AI100" s="1710"/>
      <c r="AJ100" s="1710"/>
      <c r="AK100" s="1710"/>
      <c r="AL100" s="1710"/>
      <c r="AM100" s="1710"/>
      <c r="AN100" s="1710"/>
      <c r="AO100" s="1710"/>
      <c r="AP100" s="1710"/>
      <c r="AQ100" s="1710"/>
      <c r="AR100" s="1710"/>
      <c r="AS100" s="1710"/>
      <c r="AT100" s="1710"/>
      <c r="AU100" s="1711"/>
    </row>
    <row r="101" spans="2:47" ht="11.1" customHeight="1">
      <c r="B101" s="1712"/>
      <c r="C101" s="1710"/>
      <c r="D101" s="1710"/>
      <c r="E101" s="1710"/>
      <c r="F101" s="1710"/>
      <c r="G101" s="1710"/>
      <c r="H101" s="1710"/>
      <c r="I101" s="1710"/>
      <c r="J101" s="1710"/>
      <c r="K101" s="1710"/>
      <c r="L101" s="1710"/>
      <c r="M101" s="1710"/>
      <c r="N101" s="1710"/>
      <c r="O101" s="1710"/>
      <c r="P101" s="1710"/>
      <c r="Q101" s="1710"/>
      <c r="R101" s="1710"/>
      <c r="S101" s="1710"/>
      <c r="T101" s="1710"/>
      <c r="U101" s="1710"/>
      <c r="V101" s="1710"/>
      <c r="W101" s="1710"/>
      <c r="X101" s="1710"/>
      <c r="Y101" s="1710"/>
      <c r="Z101" s="1710"/>
      <c r="AA101" s="1710"/>
      <c r="AB101" s="1710"/>
      <c r="AC101" s="1710"/>
      <c r="AD101" s="1710"/>
      <c r="AE101" s="1710"/>
      <c r="AF101" s="1710"/>
      <c r="AG101" s="1710"/>
      <c r="AH101" s="1710"/>
      <c r="AI101" s="1710"/>
      <c r="AJ101" s="1710"/>
      <c r="AK101" s="1710"/>
      <c r="AL101" s="1710"/>
      <c r="AM101" s="1710"/>
      <c r="AN101" s="1710"/>
      <c r="AO101" s="1710"/>
      <c r="AP101" s="1710"/>
      <c r="AQ101" s="1710"/>
      <c r="AR101" s="1710"/>
      <c r="AS101" s="1710"/>
      <c r="AT101" s="1710"/>
      <c r="AU101" s="1711"/>
    </row>
    <row r="102" spans="2:47" ht="11.1" customHeight="1">
      <c r="B102" s="1713" t="s">
        <v>157</v>
      </c>
      <c r="C102" s="1275"/>
      <c r="D102" s="1275"/>
      <c r="E102" s="1275"/>
      <c r="F102" s="1275"/>
      <c r="G102" s="1716" t="s">
        <v>145</v>
      </c>
      <c r="H102" s="1716"/>
      <c r="I102" s="1716"/>
      <c r="J102" s="1716"/>
      <c r="K102" s="1716"/>
      <c r="L102" s="1716"/>
      <c r="M102" s="1716"/>
      <c r="N102" s="1716" t="s">
        <v>106</v>
      </c>
      <c r="O102" s="1716"/>
      <c r="P102" s="1716"/>
      <c r="Q102" s="1716"/>
      <c r="R102" s="1716"/>
      <c r="S102" s="1716"/>
      <c r="T102" s="1716" t="s">
        <v>105</v>
      </c>
      <c r="U102" s="1716"/>
      <c r="V102" s="1716"/>
      <c r="W102" s="1718"/>
      <c r="X102" s="1718"/>
      <c r="Y102" s="1718"/>
      <c r="Z102" s="1716" t="s">
        <v>129</v>
      </c>
      <c r="AA102" s="1716"/>
      <c r="AB102" s="1716"/>
      <c r="AC102" s="1720" t="s">
        <v>158</v>
      </c>
      <c r="AD102" s="1720"/>
      <c r="AE102" s="1720"/>
      <c r="AF102" s="1720"/>
      <c r="AG102" s="1720"/>
      <c r="AH102" s="1720"/>
      <c r="AI102" s="1720"/>
      <c r="AJ102" s="1720"/>
      <c r="AK102" s="1720"/>
      <c r="AL102" s="1720"/>
      <c r="AM102" s="1720"/>
      <c r="AN102" s="1720"/>
      <c r="AO102" s="1720"/>
      <c r="AP102" s="1720"/>
      <c r="AQ102" s="1720"/>
      <c r="AR102" s="1720"/>
      <c r="AS102" s="1720"/>
      <c r="AT102" s="1720"/>
      <c r="AU102" s="1722"/>
    </row>
    <row r="103" spans="2:47" ht="11.1" customHeight="1" thickBot="1">
      <c r="B103" s="1714"/>
      <c r="C103" s="1715"/>
      <c r="D103" s="1715"/>
      <c r="E103" s="1715"/>
      <c r="F103" s="1715"/>
      <c r="G103" s="1717"/>
      <c r="H103" s="1717"/>
      <c r="I103" s="1717"/>
      <c r="J103" s="1717"/>
      <c r="K103" s="1717"/>
      <c r="L103" s="1717"/>
      <c r="M103" s="1717"/>
      <c r="N103" s="1717"/>
      <c r="O103" s="1717"/>
      <c r="P103" s="1717"/>
      <c r="Q103" s="1717"/>
      <c r="R103" s="1717"/>
      <c r="S103" s="1717"/>
      <c r="T103" s="1717"/>
      <c r="U103" s="1717"/>
      <c r="V103" s="1717"/>
      <c r="W103" s="1719"/>
      <c r="X103" s="1719"/>
      <c r="Y103" s="1719"/>
      <c r="Z103" s="1717"/>
      <c r="AA103" s="1717"/>
      <c r="AB103" s="1717"/>
      <c r="AC103" s="1721"/>
      <c r="AD103" s="1721"/>
      <c r="AE103" s="1721"/>
      <c r="AF103" s="1721"/>
      <c r="AG103" s="1721"/>
      <c r="AH103" s="1721"/>
      <c r="AI103" s="1721"/>
      <c r="AJ103" s="1721"/>
      <c r="AK103" s="1721"/>
      <c r="AL103" s="1721"/>
      <c r="AM103" s="1721"/>
      <c r="AN103" s="1721"/>
      <c r="AO103" s="1721"/>
      <c r="AP103" s="1721"/>
      <c r="AQ103" s="1721"/>
      <c r="AR103" s="1721"/>
      <c r="AS103" s="1721"/>
      <c r="AT103" s="1721"/>
      <c r="AU103" s="1723"/>
    </row>
    <row r="104" spans="2:47" ht="12.95" customHeight="1">
      <c r="B104" s="2"/>
      <c r="C104" s="3"/>
      <c r="D104" s="3"/>
      <c r="E104" s="2"/>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2"/>
      <c r="AH104" s="2"/>
      <c r="AI104" s="2"/>
      <c r="AJ104" s="2"/>
      <c r="AK104" s="2"/>
      <c r="AL104" s="2"/>
      <c r="AM104" s="2"/>
      <c r="AN104" s="2"/>
      <c r="AO104" s="2"/>
      <c r="AP104" s="2"/>
      <c r="AQ104" s="2"/>
      <c r="AR104" s="2"/>
      <c r="AS104" s="2"/>
      <c r="AT104" s="2"/>
      <c r="AU104" s="2"/>
    </row>
    <row r="105" spans="2:47" ht="12.95" customHeight="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row>
    <row r="106" spans="2:47" ht="12.95" customHeight="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row>
    <row r="107" spans="2:47" ht="12" customHeight="1">
      <c r="B107" s="1658" t="s">
        <v>4</v>
      </c>
      <c r="C107" s="1659"/>
      <c r="D107" s="1617" t="s">
        <v>5</v>
      </c>
      <c r="E107" s="1618"/>
      <c r="F107" s="1620" t="s">
        <v>6</v>
      </c>
      <c r="G107" s="1620"/>
      <c r="H107" s="1620"/>
      <c r="I107" s="1620"/>
      <c r="J107" s="1620"/>
      <c r="K107" s="1620"/>
      <c r="L107" s="1620"/>
      <c r="M107" s="1620"/>
      <c r="N107" s="1620"/>
      <c r="O107" s="1620"/>
      <c r="P107" s="1620"/>
      <c r="Q107" s="1620"/>
      <c r="R107" s="1620"/>
      <c r="S107" s="1620"/>
      <c r="T107" s="1620"/>
      <c r="U107" s="1620"/>
      <c r="V107" s="1620"/>
      <c r="W107" s="1620"/>
      <c r="X107" s="1620"/>
      <c r="Y107" s="1620"/>
      <c r="Z107" s="1620"/>
      <c r="AA107" s="1620"/>
      <c r="AB107" s="1620"/>
      <c r="AC107" s="1620"/>
      <c r="AD107" s="1620"/>
      <c r="AE107" s="1620"/>
      <c r="AF107" s="1620"/>
      <c r="AG107" s="1620"/>
      <c r="AH107" s="1620"/>
      <c r="AI107" s="1620"/>
      <c r="AJ107" s="1620"/>
      <c r="AK107" s="1620"/>
      <c r="AL107" s="1620"/>
      <c r="AM107" s="1620"/>
      <c r="AN107" s="1620"/>
      <c r="AO107" s="1620"/>
      <c r="AP107" s="1620"/>
      <c r="AQ107" s="1620"/>
      <c r="AR107" s="1620"/>
      <c r="AS107" s="1620"/>
      <c r="AT107" s="1649"/>
    </row>
    <row r="108" spans="2:47" ht="12" customHeight="1">
      <c r="B108" s="1660"/>
      <c r="C108" s="1661"/>
      <c r="D108" s="1619"/>
      <c r="E108" s="1551"/>
      <c r="F108" s="1621"/>
      <c r="G108" s="1621"/>
      <c r="H108" s="1621"/>
      <c r="I108" s="1621"/>
      <c r="J108" s="1621"/>
      <c r="K108" s="1621"/>
      <c r="L108" s="1621"/>
      <c r="M108" s="1621"/>
      <c r="N108" s="1621"/>
      <c r="O108" s="1621"/>
      <c r="P108" s="1621"/>
      <c r="Q108" s="1621"/>
      <c r="R108" s="1621"/>
      <c r="S108" s="1621"/>
      <c r="T108" s="1621"/>
      <c r="U108" s="1621"/>
      <c r="V108" s="1621"/>
      <c r="W108" s="1621"/>
      <c r="X108" s="1621"/>
      <c r="Y108" s="1621"/>
      <c r="Z108" s="1621"/>
      <c r="AA108" s="1621"/>
      <c r="AB108" s="1621"/>
      <c r="AC108" s="1621"/>
      <c r="AD108" s="1621"/>
      <c r="AE108" s="1621"/>
      <c r="AF108" s="1621"/>
      <c r="AG108" s="1621"/>
      <c r="AH108" s="1621"/>
      <c r="AI108" s="1621"/>
      <c r="AJ108" s="1621"/>
      <c r="AK108" s="1621"/>
      <c r="AL108" s="1621"/>
      <c r="AM108" s="1621"/>
      <c r="AN108" s="1621"/>
      <c r="AO108" s="1621"/>
      <c r="AP108" s="1621"/>
      <c r="AQ108" s="1621"/>
      <c r="AR108" s="1621"/>
      <c r="AS108" s="1621"/>
      <c r="AT108" s="1650"/>
    </row>
    <row r="109" spans="2:47" s="5" customFormat="1" ht="13.5" customHeight="1">
      <c r="B109" s="1660"/>
      <c r="C109" s="1661"/>
      <c r="D109" s="6"/>
      <c r="E109" s="7"/>
      <c r="F109" s="1622" t="s">
        <v>7</v>
      </c>
      <c r="G109" s="1623"/>
      <c r="H109" s="1623"/>
      <c r="I109" s="1623"/>
      <c r="J109" s="1623"/>
      <c r="K109" s="1623"/>
      <c r="L109" s="1623"/>
      <c r="M109" s="1623"/>
      <c r="N109" s="1623"/>
      <c r="O109" s="1623"/>
      <c r="P109" s="1624"/>
      <c r="Q109" s="1664" t="s">
        <v>8</v>
      </c>
      <c r="R109" s="1665"/>
      <c r="S109" s="1622" t="s">
        <v>7</v>
      </c>
      <c r="T109" s="1623"/>
      <c r="U109" s="1623"/>
      <c r="V109" s="1623"/>
      <c r="W109" s="1623"/>
      <c r="X109" s="1623"/>
      <c r="Y109" s="1623"/>
      <c r="Z109" s="1623"/>
      <c r="AA109" s="1623"/>
      <c r="AB109" s="1623"/>
      <c r="AC109" s="1624"/>
      <c r="AD109" s="1664" t="s">
        <v>8</v>
      </c>
      <c r="AE109" s="1665"/>
      <c r="AF109" s="1622" t="s">
        <v>7</v>
      </c>
      <c r="AG109" s="1623"/>
      <c r="AH109" s="1623"/>
      <c r="AI109" s="1623"/>
      <c r="AJ109" s="1623"/>
      <c r="AK109" s="1623"/>
      <c r="AL109" s="1623"/>
      <c r="AM109" s="1623"/>
      <c r="AN109" s="1623"/>
      <c r="AO109" s="1623"/>
      <c r="AP109" s="1624"/>
      <c r="AQ109" s="1666" t="s">
        <v>9</v>
      </c>
      <c r="AR109" s="1642"/>
      <c r="AS109" s="7"/>
      <c r="AT109" s="8"/>
    </row>
    <row r="110" spans="2:47" ht="12" customHeight="1">
      <c r="B110" s="1660"/>
      <c r="C110" s="1661"/>
      <c r="D110" s="6"/>
      <c r="E110" s="7"/>
      <c r="F110" s="9"/>
      <c r="G110" s="10"/>
      <c r="H110" s="10"/>
      <c r="I110" s="10"/>
      <c r="J110" s="10"/>
      <c r="K110" s="10"/>
      <c r="N110" s="5"/>
      <c r="O110" s="1632" t="s">
        <v>10</v>
      </c>
      <c r="P110" s="1633"/>
      <c r="Q110" s="1664"/>
      <c r="R110" s="1665"/>
      <c r="S110" s="9"/>
      <c r="T110" s="10"/>
      <c r="U110" s="10"/>
      <c r="V110" s="10"/>
      <c r="W110" s="10"/>
      <c r="X110" s="10"/>
      <c r="AA110" s="5"/>
      <c r="AB110" s="1632" t="s">
        <v>10</v>
      </c>
      <c r="AC110" s="1633"/>
      <c r="AD110" s="1664"/>
      <c r="AE110" s="1665"/>
      <c r="AF110" s="9"/>
      <c r="AG110" s="10"/>
      <c r="AH110" s="10"/>
      <c r="AI110" s="10"/>
      <c r="AJ110" s="10"/>
      <c r="AK110" s="10"/>
      <c r="AN110" s="5"/>
      <c r="AO110" s="1632" t="s">
        <v>10</v>
      </c>
      <c r="AP110" s="1633"/>
      <c r="AQ110" s="1666"/>
      <c r="AR110" s="1642"/>
      <c r="AS110" s="7"/>
      <c r="AT110" s="11"/>
    </row>
    <row r="111" spans="2:47" ht="12" customHeight="1">
      <c r="B111" s="1660"/>
      <c r="C111" s="1661"/>
      <c r="D111" s="6"/>
      <c r="E111" s="7"/>
      <c r="F111" s="12"/>
      <c r="G111" s="13"/>
      <c r="H111" s="13"/>
      <c r="I111" s="13"/>
      <c r="J111" s="13"/>
      <c r="K111" s="13"/>
      <c r="L111" s="14"/>
      <c r="M111" s="14"/>
      <c r="N111" s="15"/>
      <c r="O111" s="1634"/>
      <c r="P111" s="1635"/>
      <c r="Q111" s="1664"/>
      <c r="R111" s="1665"/>
      <c r="S111" s="12"/>
      <c r="T111" s="13"/>
      <c r="U111" s="13"/>
      <c r="V111" s="13"/>
      <c r="W111" s="13"/>
      <c r="X111" s="13"/>
      <c r="Y111" s="14"/>
      <c r="Z111" s="14"/>
      <c r="AA111" s="15"/>
      <c r="AB111" s="1634"/>
      <c r="AC111" s="1635"/>
      <c r="AD111" s="1664"/>
      <c r="AE111" s="1665"/>
      <c r="AF111" s="12"/>
      <c r="AG111" s="13"/>
      <c r="AH111" s="13"/>
      <c r="AI111" s="13"/>
      <c r="AJ111" s="13"/>
      <c r="AK111" s="13"/>
      <c r="AL111" s="14"/>
      <c r="AM111" s="14"/>
      <c r="AN111" s="15"/>
      <c r="AO111" s="1634"/>
      <c r="AP111" s="1635"/>
      <c r="AQ111" s="1666"/>
      <c r="AR111" s="1642"/>
      <c r="AS111" s="7"/>
      <c r="AT111" s="11"/>
    </row>
    <row r="112" spans="2:47" ht="12" customHeight="1">
      <c r="B112" s="1660"/>
      <c r="C112" s="1661"/>
      <c r="D112" s="6"/>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16"/>
    </row>
    <row r="113" spans="2:46" s="5" customFormat="1" ht="13.5" customHeight="1">
      <c r="B113" s="1660"/>
      <c r="C113" s="1661"/>
      <c r="D113" s="6"/>
      <c r="E113" s="7"/>
      <c r="F113" s="1622" t="s">
        <v>11</v>
      </c>
      <c r="G113" s="1623"/>
      <c r="H113" s="1623"/>
      <c r="I113" s="1623"/>
      <c r="J113" s="1623"/>
      <c r="K113" s="1623"/>
      <c r="L113" s="1623"/>
      <c r="M113" s="1623"/>
      <c r="N113" s="1623"/>
      <c r="O113" s="1623"/>
      <c r="P113" s="1624"/>
      <c r="Q113" s="1645" t="s">
        <v>12</v>
      </c>
      <c r="R113" s="769"/>
      <c r="S113" s="1642" t="s">
        <v>13</v>
      </c>
      <c r="T113" s="1642"/>
      <c r="U113" s="1642" t="s">
        <v>9</v>
      </c>
      <c r="V113" s="1642"/>
      <c r="W113" s="1622" t="s">
        <v>14</v>
      </c>
      <c r="X113" s="1623"/>
      <c r="Y113" s="1623"/>
      <c r="Z113" s="1623"/>
      <c r="AA113" s="1623"/>
      <c r="AB113" s="1623"/>
      <c r="AC113" s="1623"/>
      <c r="AD113" s="1623"/>
      <c r="AE113" s="1623"/>
      <c r="AF113" s="1623"/>
      <c r="AG113" s="1624"/>
      <c r="AH113" s="17" t="s">
        <v>15</v>
      </c>
      <c r="AI113" s="17"/>
      <c r="AJ113" s="17"/>
      <c r="AK113" s="17"/>
      <c r="AL113" s="17"/>
      <c r="AM113" s="17"/>
      <c r="AN113" s="17"/>
      <c r="AO113" s="17"/>
      <c r="AP113" s="17"/>
      <c r="AQ113" s="17"/>
      <c r="AR113" s="17"/>
      <c r="AT113" s="8"/>
    </row>
    <row r="114" spans="2:46" ht="12" customHeight="1">
      <c r="B114" s="1660"/>
      <c r="C114" s="1661"/>
      <c r="D114" s="6"/>
      <c r="E114" s="7"/>
      <c r="F114" s="9"/>
      <c r="G114" s="10"/>
      <c r="H114" s="10"/>
      <c r="I114" s="10"/>
      <c r="J114" s="10"/>
      <c r="K114" s="10"/>
      <c r="N114" s="5"/>
      <c r="O114" s="1632" t="s">
        <v>10</v>
      </c>
      <c r="P114" s="1633"/>
      <c r="Q114" s="1645"/>
      <c r="R114" s="769"/>
      <c r="S114" s="1642"/>
      <c r="T114" s="1642"/>
      <c r="U114" s="1642"/>
      <c r="V114" s="1642"/>
      <c r="W114" s="18"/>
      <c r="X114" s="19"/>
      <c r="Y114" s="19"/>
      <c r="Z114" s="19"/>
      <c r="AA114" s="19"/>
      <c r="AB114" s="20"/>
      <c r="AC114" s="20"/>
      <c r="AD114" s="21"/>
      <c r="AF114" s="1632" t="s">
        <v>10</v>
      </c>
      <c r="AG114" s="1633"/>
      <c r="AH114" s="21"/>
      <c r="AK114" s="20"/>
      <c r="AL114" s="20"/>
      <c r="AM114" s="20"/>
      <c r="AN114" s="20"/>
      <c r="AO114" s="20"/>
      <c r="AP114" s="20"/>
      <c r="AQ114" s="20"/>
      <c r="AT114" s="11"/>
    </row>
    <row r="115" spans="2:46" ht="12" customHeight="1">
      <c r="B115" s="1660"/>
      <c r="C115" s="1661"/>
      <c r="D115" s="6"/>
      <c r="E115" s="7"/>
      <c r="F115" s="12"/>
      <c r="G115" s="13"/>
      <c r="H115" s="13"/>
      <c r="I115" s="13"/>
      <c r="J115" s="13"/>
      <c r="K115" s="13"/>
      <c r="L115" s="14"/>
      <c r="M115" s="14"/>
      <c r="N115" s="15"/>
      <c r="O115" s="1634"/>
      <c r="P115" s="1635"/>
      <c r="Q115" s="1645"/>
      <c r="R115" s="769"/>
      <c r="S115" s="1642"/>
      <c r="T115" s="1642"/>
      <c r="U115" s="1642"/>
      <c r="V115" s="1642"/>
      <c r="W115" s="22"/>
      <c r="X115" s="23"/>
      <c r="Y115" s="23"/>
      <c r="Z115" s="23"/>
      <c r="AA115" s="23"/>
      <c r="AB115" s="23"/>
      <c r="AC115" s="23"/>
      <c r="AD115" s="24"/>
      <c r="AE115" s="14"/>
      <c r="AF115" s="1634"/>
      <c r="AG115" s="1635"/>
      <c r="AH115" s="21"/>
      <c r="AK115" s="20"/>
      <c r="AL115" s="20"/>
      <c r="AM115" s="20"/>
      <c r="AN115" s="20"/>
      <c r="AO115" s="20"/>
      <c r="AP115" s="20"/>
      <c r="AQ115" s="20"/>
      <c r="AT115" s="11"/>
    </row>
    <row r="116" spans="2:46" ht="12" customHeight="1" thickBot="1">
      <c r="B116" s="1660"/>
      <c r="C116" s="1661"/>
      <c r="D116" s="6"/>
      <c r="E116" s="7"/>
      <c r="F116" s="10"/>
      <c r="G116" s="10"/>
      <c r="H116" s="10"/>
      <c r="I116" s="10"/>
      <c r="J116" s="10"/>
      <c r="K116" s="10"/>
      <c r="N116" s="25"/>
      <c r="O116" s="21"/>
      <c r="P116" s="21"/>
      <c r="Q116" s="26"/>
      <c r="R116" s="26"/>
      <c r="S116" s="27"/>
      <c r="T116" s="27"/>
      <c r="U116" s="27"/>
      <c r="V116" s="27"/>
      <c r="W116" s="20"/>
      <c r="X116" s="20"/>
      <c r="Y116" s="20"/>
      <c r="Z116" s="20"/>
      <c r="AA116" s="20"/>
      <c r="AB116" s="20"/>
      <c r="AC116" s="20"/>
      <c r="AD116" s="21"/>
      <c r="AF116" s="21"/>
      <c r="AG116" s="21"/>
      <c r="AH116" s="21"/>
      <c r="AK116" s="20"/>
      <c r="AL116" s="20"/>
      <c r="AM116" s="20"/>
      <c r="AN116" s="20"/>
      <c r="AO116" s="20"/>
      <c r="AP116" s="20"/>
      <c r="AQ116" s="20"/>
      <c r="AT116" s="11"/>
    </row>
    <row r="117" spans="2:46" ht="12" customHeight="1">
      <c r="B117" s="1660"/>
      <c r="C117" s="1661"/>
      <c r="D117" s="6"/>
      <c r="E117" s="7"/>
      <c r="F117" s="1622" t="s">
        <v>16</v>
      </c>
      <c r="G117" s="1623"/>
      <c r="H117" s="1623"/>
      <c r="I117" s="1623"/>
      <c r="J117" s="1623"/>
      <c r="K117" s="1623"/>
      <c r="L117" s="1623"/>
      <c r="M117" s="1623"/>
      <c r="N117" s="1623"/>
      <c r="O117" s="1623"/>
      <c r="P117" s="1624"/>
      <c r="Q117" s="1645" t="s">
        <v>12</v>
      </c>
      <c r="R117" s="769"/>
      <c r="S117" s="1642" t="s">
        <v>17</v>
      </c>
      <c r="T117" s="1642"/>
      <c r="U117" s="27"/>
      <c r="V117" s="27"/>
      <c r="W117" s="1622" t="s">
        <v>18</v>
      </c>
      <c r="X117" s="1623"/>
      <c r="Y117" s="1623"/>
      <c r="Z117" s="1623"/>
      <c r="AA117" s="1623"/>
      <c r="AB117" s="1623"/>
      <c r="AC117" s="1623"/>
      <c r="AD117" s="1623"/>
      <c r="AE117" s="1623"/>
      <c r="AF117" s="1623"/>
      <c r="AG117" s="1624"/>
      <c r="AH117" s="21"/>
      <c r="AJ117" s="1629" t="s">
        <v>19</v>
      </c>
      <c r="AK117" s="1630"/>
      <c r="AL117" s="1630"/>
      <c r="AM117" s="1630"/>
      <c r="AN117" s="1630"/>
      <c r="AO117" s="1630"/>
      <c r="AP117" s="1630"/>
      <c r="AQ117" s="1630"/>
      <c r="AR117" s="1630"/>
      <c r="AS117" s="1630"/>
      <c r="AT117" s="1631"/>
    </row>
    <row r="118" spans="2:46" ht="12" customHeight="1">
      <c r="B118" s="1660"/>
      <c r="C118" s="1661"/>
      <c r="D118" s="6"/>
      <c r="E118" s="7"/>
      <c r="F118" s="9"/>
      <c r="G118" s="10"/>
      <c r="H118" s="10"/>
      <c r="I118" s="10"/>
      <c r="J118" s="10"/>
      <c r="K118" s="10"/>
      <c r="N118" s="5"/>
      <c r="O118" s="1632" t="s">
        <v>10</v>
      </c>
      <c r="P118" s="1633"/>
      <c r="Q118" s="1645"/>
      <c r="R118" s="769"/>
      <c r="S118" s="1642"/>
      <c r="T118" s="1642"/>
      <c r="U118" s="27"/>
      <c r="V118" s="27"/>
      <c r="W118" s="18"/>
      <c r="X118" s="19"/>
      <c r="Y118" s="19"/>
      <c r="Z118" s="19"/>
      <c r="AA118" s="19"/>
      <c r="AB118" s="20"/>
      <c r="AC118" s="20"/>
      <c r="AD118" s="21"/>
      <c r="AF118" s="1632" t="s">
        <v>10</v>
      </c>
      <c r="AG118" s="1633"/>
      <c r="AH118" s="21"/>
      <c r="AJ118" s="28"/>
      <c r="AK118" s="19"/>
      <c r="AL118" s="19"/>
      <c r="AM118" s="19"/>
      <c r="AN118" s="19"/>
      <c r="AO118" s="20"/>
      <c r="AP118" s="20"/>
      <c r="AQ118" s="21"/>
      <c r="AS118" s="1632" t="s">
        <v>10</v>
      </c>
      <c r="AT118" s="1636"/>
    </row>
    <row r="119" spans="2:46" ht="12" customHeight="1" thickBot="1">
      <c r="B119" s="1660"/>
      <c r="C119" s="1661"/>
      <c r="D119" s="6"/>
      <c r="E119" s="7"/>
      <c r="F119" s="12"/>
      <c r="G119" s="13"/>
      <c r="H119" s="13"/>
      <c r="I119" s="13"/>
      <c r="J119" s="13"/>
      <c r="K119" s="13"/>
      <c r="L119" s="14"/>
      <c r="M119" s="14"/>
      <c r="N119" s="15"/>
      <c r="O119" s="1634"/>
      <c r="P119" s="1635"/>
      <c r="Q119" s="1645"/>
      <c r="R119" s="769"/>
      <c r="S119" s="1642"/>
      <c r="T119" s="1642"/>
      <c r="U119" s="27"/>
      <c r="V119" s="27"/>
      <c r="W119" s="22"/>
      <c r="X119" s="23"/>
      <c r="Y119" s="23"/>
      <c r="Z119" s="23"/>
      <c r="AA119" s="23"/>
      <c r="AB119" s="23"/>
      <c r="AC119" s="23"/>
      <c r="AD119" s="24"/>
      <c r="AE119" s="14"/>
      <c r="AF119" s="1634"/>
      <c r="AG119" s="1635"/>
      <c r="AH119" s="21"/>
      <c r="AJ119" s="29"/>
      <c r="AK119" s="30"/>
      <c r="AL119" s="30"/>
      <c r="AM119" s="30"/>
      <c r="AN119" s="30"/>
      <c r="AO119" s="30"/>
      <c r="AP119" s="30"/>
      <c r="AQ119" s="31"/>
      <c r="AR119" s="32"/>
      <c r="AS119" s="1637"/>
      <c r="AT119" s="1638"/>
    </row>
    <row r="120" spans="2:46" ht="5.0999999999999996" customHeight="1">
      <c r="B120" s="1660"/>
      <c r="C120" s="1661"/>
      <c r="D120" s="6"/>
      <c r="E120" s="7"/>
      <c r="F120" s="33"/>
      <c r="G120" s="33"/>
      <c r="H120" s="33"/>
      <c r="I120" s="33"/>
      <c r="J120" s="33"/>
      <c r="K120" s="33"/>
      <c r="L120" s="34"/>
      <c r="M120" s="34"/>
      <c r="N120" s="35"/>
      <c r="O120" s="36"/>
      <c r="P120" s="36"/>
      <c r="Q120" s="37"/>
      <c r="R120" s="37"/>
      <c r="S120" s="27"/>
      <c r="T120" s="27"/>
      <c r="U120" s="27"/>
      <c r="V120" s="27"/>
      <c r="W120" s="20"/>
      <c r="X120" s="20"/>
      <c r="Y120" s="20"/>
      <c r="Z120" s="20"/>
      <c r="AA120" s="20"/>
      <c r="AB120" s="20"/>
      <c r="AC120" s="20"/>
      <c r="AD120" s="21"/>
      <c r="AF120" s="21"/>
      <c r="AG120" s="21"/>
      <c r="AH120" s="21"/>
      <c r="AK120" s="20"/>
      <c r="AL120" s="20"/>
      <c r="AM120" s="20"/>
      <c r="AN120" s="20"/>
      <c r="AO120" s="20"/>
      <c r="AP120" s="20"/>
      <c r="AQ120" s="20"/>
      <c r="AT120" s="11"/>
    </row>
    <row r="121" spans="2:46" ht="14.25">
      <c r="B121" s="1660"/>
      <c r="C121" s="1661"/>
      <c r="D121" s="6"/>
      <c r="E121" s="7"/>
      <c r="F121" s="38" t="s">
        <v>113</v>
      </c>
      <c r="G121" s="39"/>
      <c r="H121" s="39"/>
      <c r="I121" s="13"/>
      <c r="J121" s="13"/>
      <c r="K121" s="13"/>
      <c r="L121" s="13"/>
      <c r="M121" s="13"/>
      <c r="N121" s="13"/>
      <c r="O121" s="14"/>
      <c r="P121" s="14"/>
      <c r="Q121" s="24"/>
      <c r="R121" s="24"/>
      <c r="S121" s="40"/>
      <c r="T121" s="40"/>
      <c r="U121" s="40"/>
      <c r="V121" s="40"/>
      <c r="W121" s="40"/>
      <c r="X121" s="41"/>
      <c r="Y121" s="41"/>
      <c r="Z121" s="41"/>
      <c r="AA121" s="42"/>
      <c r="AB121" s="42"/>
      <c r="AC121" s="41"/>
      <c r="AD121" s="41"/>
      <c r="AE121" s="23"/>
      <c r="AF121" s="23"/>
      <c r="AG121" s="23"/>
      <c r="AH121" s="23"/>
      <c r="AI121" s="23"/>
      <c r="AJ121" s="23"/>
      <c r="AK121" s="23"/>
      <c r="AL121" s="24"/>
      <c r="AM121" s="24"/>
      <c r="AN121" s="23"/>
      <c r="AO121" s="23"/>
      <c r="AP121" s="23"/>
      <c r="AQ121" s="23"/>
      <c r="AR121" s="14"/>
      <c r="AS121" s="14"/>
      <c r="AT121" s="43"/>
    </row>
    <row r="122" spans="2:46" ht="12" customHeight="1">
      <c r="B122" s="1660"/>
      <c r="C122" s="1661"/>
      <c r="D122" s="1617" t="s">
        <v>5</v>
      </c>
      <c r="E122" s="1618"/>
      <c r="F122" s="1620" t="s">
        <v>20</v>
      </c>
      <c r="G122" s="1620"/>
      <c r="H122" s="1620"/>
      <c r="I122" s="1620"/>
      <c r="J122" s="1620"/>
      <c r="K122" s="1620"/>
      <c r="L122" s="1620"/>
      <c r="M122" s="1620"/>
      <c r="N122" s="1620"/>
      <c r="O122" s="1620"/>
      <c r="P122" s="1620"/>
      <c r="Q122" s="1620"/>
      <c r="R122" s="1620"/>
      <c r="S122" s="1620"/>
      <c r="T122" s="1620"/>
      <c r="U122" s="1620"/>
      <c r="V122" s="1620"/>
      <c r="W122" s="1620"/>
      <c r="X122" s="44"/>
      <c r="Y122" s="44"/>
      <c r="Z122" s="44"/>
      <c r="AA122" s="45"/>
      <c r="AB122" s="45"/>
      <c r="AC122" s="44"/>
      <c r="AD122" s="44"/>
      <c r="AE122" s="20"/>
      <c r="AF122" s="20"/>
      <c r="AG122" s="20"/>
      <c r="AH122" s="20"/>
      <c r="AI122" s="20"/>
      <c r="AJ122" s="20"/>
      <c r="AK122" s="20"/>
      <c r="AL122" s="21"/>
      <c r="AM122" s="21"/>
      <c r="AN122" s="20"/>
      <c r="AO122" s="20"/>
      <c r="AP122" s="20"/>
      <c r="AQ122" s="20"/>
      <c r="AT122" s="11"/>
    </row>
    <row r="123" spans="2:46" ht="12" customHeight="1">
      <c r="B123" s="1660"/>
      <c r="C123" s="1661"/>
      <c r="D123" s="1619"/>
      <c r="E123" s="1551"/>
      <c r="F123" s="1621"/>
      <c r="G123" s="1621"/>
      <c r="H123" s="1621"/>
      <c r="I123" s="1621"/>
      <c r="J123" s="1621"/>
      <c r="K123" s="1621"/>
      <c r="L123" s="1621"/>
      <c r="M123" s="1621"/>
      <c r="N123" s="1621"/>
      <c r="O123" s="1621"/>
      <c r="P123" s="1621"/>
      <c r="Q123" s="1621"/>
      <c r="R123" s="1621"/>
      <c r="S123" s="1621"/>
      <c r="T123" s="1621"/>
      <c r="U123" s="1621"/>
      <c r="V123" s="1621"/>
      <c r="W123" s="1621"/>
      <c r="X123" s="44"/>
      <c r="Y123" s="44"/>
      <c r="Z123" s="44"/>
      <c r="AA123" s="45"/>
      <c r="AB123" s="45"/>
      <c r="AC123" s="44"/>
      <c r="AD123" s="44"/>
      <c r="AE123" s="20"/>
      <c r="AF123" s="20"/>
      <c r="AG123" s="20"/>
      <c r="AH123" s="20"/>
      <c r="AI123" s="20"/>
      <c r="AJ123" s="20"/>
      <c r="AK123" s="20"/>
      <c r="AL123" s="21"/>
      <c r="AM123" s="21"/>
      <c r="AN123" s="20"/>
      <c r="AT123" s="11"/>
    </row>
    <row r="124" spans="2:46" ht="14.25">
      <c r="B124" s="1660"/>
      <c r="C124" s="1661"/>
      <c r="D124" s="6"/>
      <c r="E124" s="7"/>
      <c r="F124" s="1622" t="s">
        <v>21</v>
      </c>
      <c r="G124" s="1623"/>
      <c r="H124" s="1623"/>
      <c r="I124" s="1623"/>
      <c r="J124" s="1623"/>
      <c r="K124" s="1623"/>
      <c r="L124" s="1623"/>
      <c r="M124" s="1623"/>
      <c r="N124" s="1623"/>
      <c r="O124" s="1623"/>
      <c r="P124" s="1624"/>
      <c r="Q124" s="46"/>
      <c r="R124" s="47"/>
      <c r="S124" s="48"/>
      <c r="AT124" s="11"/>
    </row>
    <row r="125" spans="2:46" s="5" customFormat="1" ht="13.5" customHeight="1">
      <c r="B125" s="1660"/>
      <c r="C125" s="1661"/>
      <c r="D125" s="6"/>
      <c r="E125" s="7"/>
      <c r="F125" s="49" t="s">
        <v>22</v>
      </c>
      <c r="G125" s="50"/>
      <c r="H125" s="50"/>
      <c r="I125" s="50"/>
      <c r="J125" s="50"/>
      <c r="K125" s="50"/>
      <c r="L125" s="50"/>
      <c r="M125" s="50"/>
      <c r="O125" s="51"/>
      <c r="P125" s="52"/>
      <c r="Q125" s="1645" t="s">
        <v>12</v>
      </c>
      <c r="R125" s="769"/>
      <c r="S125" s="1642" t="s">
        <v>23</v>
      </c>
      <c r="T125" s="1642"/>
      <c r="U125" s="1642" t="s">
        <v>9</v>
      </c>
      <c r="V125" s="1651"/>
      <c r="W125" s="1622" t="s">
        <v>24</v>
      </c>
      <c r="X125" s="1623"/>
      <c r="Y125" s="1623"/>
      <c r="Z125" s="1623"/>
      <c r="AA125" s="1623"/>
      <c r="AB125" s="1623"/>
      <c r="AC125" s="1623"/>
      <c r="AD125" s="1623"/>
      <c r="AE125" s="1623"/>
      <c r="AF125" s="1623"/>
      <c r="AG125" s="1624"/>
      <c r="AH125" s="1"/>
      <c r="AT125" s="8"/>
    </row>
    <row r="126" spans="2:46" ht="12" customHeight="1">
      <c r="B126" s="1660"/>
      <c r="C126" s="1661"/>
      <c r="D126" s="6"/>
      <c r="E126" s="7"/>
      <c r="F126" s="9"/>
      <c r="G126" s="10"/>
      <c r="H126" s="10"/>
      <c r="I126" s="10"/>
      <c r="J126" s="10"/>
      <c r="K126" s="10"/>
      <c r="O126" s="1632" t="s">
        <v>10</v>
      </c>
      <c r="P126" s="1633"/>
      <c r="Q126" s="1645"/>
      <c r="R126" s="769"/>
      <c r="S126" s="1642"/>
      <c r="T126" s="1642"/>
      <c r="U126" s="1642"/>
      <c r="V126" s="1651"/>
      <c r="W126" s="18"/>
      <c r="X126" s="19"/>
      <c r="Y126" s="19"/>
      <c r="Z126" s="19"/>
      <c r="AA126" s="19"/>
      <c r="AB126" s="20"/>
      <c r="AC126" s="20"/>
      <c r="AD126" s="21"/>
      <c r="AF126" s="1632" t="s">
        <v>10</v>
      </c>
      <c r="AG126" s="1633"/>
      <c r="AT126" s="11"/>
    </row>
    <row r="127" spans="2:46" ht="12" customHeight="1">
      <c r="B127" s="1660"/>
      <c r="C127" s="1661"/>
      <c r="D127" s="6"/>
      <c r="E127" s="7"/>
      <c r="F127" s="12"/>
      <c r="G127" s="13"/>
      <c r="H127" s="13"/>
      <c r="I127" s="13"/>
      <c r="J127" s="13"/>
      <c r="K127" s="13"/>
      <c r="L127" s="14"/>
      <c r="M127" s="14"/>
      <c r="N127" s="14"/>
      <c r="O127" s="1634"/>
      <c r="P127" s="1635"/>
      <c r="Q127" s="1645"/>
      <c r="R127" s="769"/>
      <c r="S127" s="1642"/>
      <c r="T127" s="1642"/>
      <c r="U127" s="1642"/>
      <c r="V127" s="1651"/>
      <c r="W127" s="22"/>
      <c r="X127" s="23"/>
      <c r="Y127" s="23"/>
      <c r="Z127" s="23"/>
      <c r="AA127" s="23"/>
      <c r="AB127" s="23"/>
      <c r="AC127" s="23"/>
      <c r="AD127" s="24"/>
      <c r="AE127" s="14"/>
      <c r="AF127" s="1634"/>
      <c r="AG127" s="1635"/>
      <c r="AT127" s="11"/>
    </row>
    <row r="128" spans="2:46" ht="12" customHeight="1">
      <c r="B128" s="1660"/>
      <c r="C128" s="1661"/>
      <c r="D128" s="6"/>
      <c r="Q128" s="53"/>
      <c r="R128" s="53"/>
      <c r="S128" s="53"/>
      <c r="T128" s="53"/>
      <c r="W128" s="768" t="s">
        <v>8</v>
      </c>
      <c r="X128" s="768"/>
      <c r="Y128" s="768"/>
      <c r="Z128" s="768"/>
      <c r="AA128" s="768"/>
      <c r="AB128" s="768"/>
      <c r="AC128" s="768"/>
      <c r="AD128" s="768"/>
      <c r="AE128" s="768"/>
      <c r="AF128" s="768"/>
      <c r="AG128" s="768"/>
      <c r="AT128" s="11"/>
    </row>
    <row r="129" spans="2:46" s="5" customFormat="1" ht="14.25">
      <c r="B129" s="1660"/>
      <c r="C129" s="1661"/>
      <c r="D129" s="6"/>
      <c r="E129" s="1"/>
      <c r="F129" s="1622" t="s">
        <v>25</v>
      </c>
      <c r="G129" s="1623"/>
      <c r="H129" s="1623"/>
      <c r="I129" s="1623"/>
      <c r="J129" s="1623"/>
      <c r="K129" s="1623"/>
      <c r="L129" s="1623"/>
      <c r="M129" s="1623"/>
      <c r="N129" s="1623"/>
      <c r="O129" s="1623"/>
      <c r="P129" s="1624"/>
      <c r="Q129" s="46"/>
      <c r="R129" s="47"/>
      <c r="S129" s="54"/>
      <c r="T129" s="53"/>
      <c r="U129" s="1"/>
      <c r="V129" s="1"/>
      <c r="W129" s="770"/>
      <c r="X129" s="770"/>
      <c r="Y129" s="770"/>
      <c r="Z129" s="770"/>
      <c r="AA129" s="770"/>
      <c r="AB129" s="770"/>
      <c r="AC129" s="770"/>
      <c r="AD129" s="770"/>
      <c r="AE129" s="770"/>
      <c r="AF129" s="770"/>
      <c r="AG129" s="770"/>
      <c r="AH129" s="1"/>
      <c r="AI129" s="1"/>
      <c r="AJ129" s="1"/>
      <c r="AK129" s="1"/>
      <c r="AL129" s="1"/>
      <c r="AM129" s="1"/>
      <c r="AN129" s="1"/>
      <c r="AO129" s="1"/>
      <c r="AP129" s="1"/>
      <c r="AQ129" s="1"/>
      <c r="AR129" s="1"/>
      <c r="AT129" s="8"/>
    </row>
    <row r="130" spans="2:46" s="5" customFormat="1" ht="13.5" customHeight="1">
      <c r="B130" s="1660"/>
      <c r="C130" s="1661"/>
      <c r="D130" s="6"/>
      <c r="E130" s="1"/>
      <c r="F130" s="49" t="s">
        <v>22</v>
      </c>
      <c r="G130" s="50"/>
      <c r="H130" s="50"/>
      <c r="I130" s="50"/>
      <c r="J130" s="50"/>
      <c r="K130" s="50"/>
      <c r="L130" s="50"/>
      <c r="M130" s="50"/>
      <c r="O130" s="51"/>
      <c r="P130" s="52"/>
      <c r="Q130" s="1645" t="s">
        <v>12</v>
      </c>
      <c r="R130" s="769"/>
      <c r="S130" s="1642" t="s">
        <v>23</v>
      </c>
      <c r="T130" s="1642"/>
      <c r="U130" s="1642" t="s">
        <v>9</v>
      </c>
      <c r="V130" s="1651"/>
      <c r="W130" s="1622" t="s">
        <v>26</v>
      </c>
      <c r="X130" s="1623"/>
      <c r="Y130" s="1623"/>
      <c r="Z130" s="1623"/>
      <c r="AA130" s="1623"/>
      <c r="AB130" s="1623"/>
      <c r="AC130" s="1623"/>
      <c r="AD130" s="1623"/>
      <c r="AE130" s="1623"/>
      <c r="AF130" s="1623"/>
      <c r="AG130" s="1624"/>
      <c r="AH130" s="1"/>
      <c r="AI130" s="1"/>
      <c r="AJ130" s="1"/>
      <c r="AK130" s="1"/>
      <c r="AL130" s="1"/>
      <c r="AM130" s="1"/>
      <c r="AN130" s="1"/>
      <c r="AO130" s="1"/>
      <c r="AP130" s="1"/>
      <c r="AQ130" s="1"/>
      <c r="AR130" s="1"/>
      <c r="AT130" s="8"/>
    </row>
    <row r="131" spans="2:46" ht="12" customHeight="1">
      <c r="B131" s="1660"/>
      <c r="C131" s="1661"/>
      <c r="D131" s="6"/>
      <c r="F131" s="9"/>
      <c r="G131" s="10"/>
      <c r="H131" s="10"/>
      <c r="I131" s="10"/>
      <c r="J131" s="10"/>
      <c r="K131" s="10"/>
      <c r="O131" s="1632" t="s">
        <v>10</v>
      </c>
      <c r="P131" s="1633"/>
      <c r="Q131" s="1645"/>
      <c r="R131" s="769"/>
      <c r="S131" s="1642"/>
      <c r="T131" s="1642"/>
      <c r="U131" s="1642"/>
      <c r="V131" s="1651"/>
      <c r="W131" s="18"/>
      <c r="X131" s="19"/>
      <c r="Y131" s="19"/>
      <c r="Z131" s="19"/>
      <c r="AA131" s="19"/>
      <c r="AB131" s="20"/>
      <c r="AC131" s="20"/>
      <c r="AD131" s="21"/>
      <c r="AF131" s="1632" t="s">
        <v>10</v>
      </c>
      <c r="AG131" s="1633"/>
      <c r="AT131" s="11"/>
    </row>
    <row r="132" spans="2:46" ht="12" customHeight="1">
      <c r="B132" s="1660"/>
      <c r="C132" s="1661"/>
      <c r="D132" s="6"/>
      <c r="F132" s="12"/>
      <c r="G132" s="13"/>
      <c r="H132" s="13"/>
      <c r="I132" s="13"/>
      <c r="J132" s="13"/>
      <c r="K132" s="13"/>
      <c r="L132" s="14"/>
      <c r="M132" s="14"/>
      <c r="N132" s="14"/>
      <c r="O132" s="1634"/>
      <c r="P132" s="1635"/>
      <c r="Q132" s="1645"/>
      <c r="R132" s="769"/>
      <c r="S132" s="1642"/>
      <c r="T132" s="1642"/>
      <c r="U132" s="1642"/>
      <c r="V132" s="1651"/>
      <c r="W132" s="22"/>
      <c r="X132" s="23"/>
      <c r="Y132" s="23"/>
      <c r="Z132" s="23"/>
      <c r="AA132" s="23"/>
      <c r="AB132" s="23"/>
      <c r="AC132" s="23"/>
      <c r="AD132" s="24"/>
      <c r="AE132" s="14"/>
      <c r="AF132" s="1634"/>
      <c r="AG132" s="1635"/>
      <c r="AT132" s="11"/>
    </row>
    <row r="133" spans="2:46" ht="12" customHeight="1">
      <c r="B133" s="1660"/>
      <c r="C133" s="1661"/>
      <c r="D133" s="6"/>
      <c r="Q133" s="53"/>
      <c r="R133" s="53"/>
      <c r="S133" s="53"/>
      <c r="T133" s="53"/>
      <c r="W133" s="768" t="s">
        <v>8</v>
      </c>
      <c r="X133" s="768"/>
      <c r="Y133" s="768"/>
      <c r="Z133" s="768"/>
      <c r="AA133" s="768"/>
      <c r="AB133" s="768"/>
      <c r="AC133" s="768"/>
      <c r="AD133" s="768"/>
      <c r="AE133" s="768"/>
      <c r="AF133" s="768"/>
      <c r="AG133" s="768"/>
      <c r="AT133" s="11"/>
    </row>
    <row r="134" spans="2:46" s="5" customFormat="1" ht="15" thickBot="1">
      <c r="B134" s="1660"/>
      <c r="C134" s="1661"/>
      <c r="D134" s="6"/>
      <c r="E134" s="1"/>
      <c r="F134" s="1622" t="s">
        <v>27</v>
      </c>
      <c r="G134" s="1623"/>
      <c r="H134" s="1623"/>
      <c r="I134" s="1623"/>
      <c r="J134" s="1623"/>
      <c r="K134" s="1623"/>
      <c r="L134" s="1623"/>
      <c r="M134" s="1623"/>
      <c r="N134" s="1623"/>
      <c r="O134" s="1623"/>
      <c r="P134" s="1624"/>
      <c r="Q134" s="46"/>
      <c r="R134" s="47"/>
      <c r="S134" s="1644" t="s">
        <v>28</v>
      </c>
      <c r="T134" s="1644"/>
      <c r="U134" s="1"/>
      <c r="V134" s="1"/>
      <c r="W134" s="770"/>
      <c r="X134" s="770"/>
      <c r="Y134" s="770"/>
      <c r="Z134" s="770"/>
      <c r="AA134" s="770"/>
      <c r="AB134" s="770"/>
      <c r="AC134" s="770"/>
      <c r="AD134" s="770"/>
      <c r="AE134" s="770"/>
      <c r="AF134" s="770"/>
      <c r="AG134" s="770"/>
      <c r="AH134" s="1"/>
      <c r="AI134" s="1"/>
      <c r="AJ134" s="1"/>
      <c r="AK134" s="1"/>
      <c r="AL134" s="1"/>
      <c r="AM134" s="1"/>
      <c r="AN134" s="1"/>
      <c r="AO134" s="1"/>
      <c r="AP134" s="1"/>
      <c r="AQ134" s="1"/>
      <c r="AR134" s="1"/>
      <c r="AT134" s="8"/>
    </row>
    <row r="135" spans="2:46" s="5" customFormat="1" ht="13.5" customHeight="1">
      <c r="B135" s="1660"/>
      <c r="C135" s="1661"/>
      <c r="D135" s="6"/>
      <c r="E135" s="1"/>
      <c r="F135" s="49" t="s">
        <v>29</v>
      </c>
      <c r="G135" s="50"/>
      <c r="H135" s="50"/>
      <c r="I135" s="50"/>
      <c r="J135" s="50"/>
      <c r="K135" s="50"/>
      <c r="L135" s="50"/>
      <c r="M135" s="50"/>
      <c r="O135" s="51"/>
      <c r="P135" s="52"/>
      <c r="Q135" s="1645" t="s">
        <v>12</v>
      </c>
      <c r="R135" s="769"/>
      <c r="S135" s="1641" t="s">
        <v>23</v>
      </c>
      <c r="T135" s="1641"/>
      <c r="U135" s="1642" t="s">
        <v>9</v>
      </c>
      <c r="V135" s="1651"/>
      <c r="W135" s="1622" t="s">
        <v>30</v>
      </c>
      <c r="X135" s="1623"/>
      <c r="Y135" s="1623"/>
      <c r="Z135" s="1623"/>
      <c r="AA135" s="1623"/>
      <c r="AB135" s="1623"/>
      <c r="AC135" s="1623"/>
      <c r="AD135" s="1623"/>
      <c r="AE135" s="1623"/>
      <c r="AF135" s="1623"/>
      <c r="AG135" s="1624"/>
      <c r="AH135" s="1647" t="s">
        <v>9</v>
      </c>
      <c r="AI135" s="1648"/>
      <c r="AJ135" s="1629" t="s">
        <v>31</v>
      </c>
      <c r="AK135" s="1630"/>
      <c r="AL135" s="1630"/>
      <c r="AM135" s="1630"/>
      <c r="AN135" s="1630"/>
      <c r="AO135" s="1630"/>
      <c r="AP135" s="1630"/>
      <c r="AQ135" s="1630"/>
      <c r="AR135" s="1630"/>
      <c r="AS135" s="1631"/>
      <c r="AT135" s="55"/>
    </row>
    <row r="136" spans="2:46" ht="12" customHeight="1">
      <c r="B136" s="1660"/>
      <c r="C136" s="1661"/>
      <c r="D136" s="6"/>
      <c r="F136" s="9"/>
      <c r="G136" s="10"/>
      <c r="H136" s="10"/>
      <c r="I136" s="10"/>
      <c r="J136" s="10"/>
      <c r="K136" s="10"/>
      <c r="O136" s="1632" t="s">
        <v>10</v>
      </c>
      <c r="P136" s="1633"/>
      <c r="Q136" s="1645"/>
      <c r="R136" s="769"/>
      <c r="S136" s="1641"/>
      <c r="T136" s="1641"/>
      <c r="U136" s="1642"/>
      <c r="V136" s="1651"/>
      <c r="W136" s="18"/>
      <c r="X136" s="19"/>
      <c r="Y136" s="19"/>
      <c r="Z136" s="19"/>
      <c r="AA136" s="19"/>
      <c r="AB136" s="20"/>
      <c r="AC136" s="20"/>
      <c r="AD136" s="21"/>
      <c r="AF136" s="1632" t="s">
        <v>10</v>
      </c>
      <c r="AG136" s="1633"/>
      <c r="AH136" s="1647"/>
      <c r="AI136" s="1648"/>
      <c r="AJ136" s="28"/>
      <c r="AK136" s="19"/>
      <c r="AL136" s="19"/>
      <c r="AM136" s="19"/>
      <c r="AN136" s="19"/>
      <c r="AO136" s="20"/>
      <c r="AP136" s="20"/>
      <c r="AQ136" s="21"/>
      <c r="AR136" s="1632" t="s">
        <v>10</v>
      </c>
      <c r="AS136" s="1636"/>
      <c r="AT136" s="56"/>
    </row>
    <row r="137" spans="2:46" ht="12" customHeight="1" thickBot="1">
      <c r="B137" s="1660"/>
      <c r="C137" s="1661"/>
      <c r="D137" s="6"/>
      <c r="F137" s="12"/>
      <c r="G137" s="13"/>
      <c r="H137" s="13"/>
      <c r="I137" s="13"/>
      <c r="J137" s="13"/>
      <c r="K137" s="13"/>
      <c r="L137" s="14"/>
      <c r="M137" s="14"/>
      <c r="N137" s="14"/>
      <c r="O137" s="1634"/>
      <c r="P137" s="1635"/>
      <c r="Q137" s="1645"/>
      <c r="R137" s="769"/>
      <c r="S137" s="1641"/>
      <c r="T137" s="1641"/>
      <c r="U137" s="1642"/>
      <c r="V137" s="1651"/>
      <c r="W137" s="22"/>
      <c r="X137" s="23"/>
      <c r="Y137" s="23"/>
      <c r="Z137" s="23"/>
      <c r="AA137" s="23"/>
      <c r="AB137" s="23"/>
      <c r="AC137" s="23"/>
      <c r="AD137" s="24"/>
      <c r="AE137" s="14"/>
      <c r="AF137" s="1634"/>
      <c r="AG137" s="1635"/>
      <c r="AH137" s="1647"/>
      <c r="AI137" s="1648"/>
      <c r="AJ137" s="29"/>
      <c r="AK137" s="30"/>
      <c r="AL137" s="30"/>
      <c r="AM137" s="30"/>
      <c r="AN137" s="30"/>
      <c r="AO137" s="30"/>
      <c r="AP137" s="30"/>
      <c r="AQ137" s="31"/>
      <c r="AR137" s="1637"/>
      <c r="AS137" s="1638"/>
      <c r="AT137" s="56"/>
    </row>
    <row r="138" spans="2:46" ht="12" customHeight="1">
      <c r="B138" s="1660"/>
      <c r="C138" s="1661"/>
      <c r="D138" s="57"/>
      <c r="E138" s="58"/>
      <c r="F138" s="58"/>
      <c r="G138" s="59"/>
      <c r="H138" s="60"/>
      <c r="I138" s="61"/>
      <c r="J138" s="61"/>
      <c r="K138" s="62"/>
      <c r="L138" s="62"/>
      <c r="M138" s="62"/>
      <c r="N138" s="13"/>
      <c r="O138" s="13"/>
      <c r="P138" s="63"/>
      <c r="Q138" s="63"/>
      <c r="R138" s="13"/>
      <c r="S138" s="13"/>
      <c r="T138" s="60"/>
      <c r="U138" s="60"/>
      <c r="V138" s="60"/>
      <c r="W138" s="41"/>
      <c r="X138" s="64"/>
      <c r="Y138" s="65"/>
      <c r="Z138" s="65"/>
      <c r="AA138" s="66"/>
      <c r="AB138" s="66"/>
      <c r="AC138" s="66"/>
      <c r="AD138" s="61"/>
      <c r="AE138" s="61"/>
      <c r="AF138" s="61"/>
      <c r="AG138" s="61"/>
      <c r="AH138" s="61"/>
      <c r="AI138" s="61"/>
      <c r="AJ138" s="61"/>
      <c r="AK138" s="61"/>
      <c r="AL138" s="60"/>
      <c r="AM138" s="60"/>
      <c r="AN138" s="60"/>
      <c r="AO138" s="60"/>
      <c r="AP138" s="60"/>
      <c r="AQ138" s="60"/>
      <c r="AR138" s="60"/>
      <c r="AS138" s="60"/>
      <c r="AT138" s="67"/>
    </row>
    <row r="139" spans="2:46" ht="12" customHeight="1">
      <c r="B139" s="1660"/>
      <c r="C139" s="1661"/>
      <c r="D139" s="1617" t="s">
        <v>5</v>
      </c>
      <c r="E139" s="1618"/>
      <c r="F139" s="1620" t="s">
        <v>32</v>
      </c>
      <c r="G139" s="1620"/>
      <c r="H139" s="1620"/>
      <c r="I139" s="1620"/>
      <c r="J139" s="1620"/>
      <c r="K139" s="1620"/>
      <c r="L139" s="1620"/>
      <c r="M139" s="1620"/>
      <c r="N139" s="1620"/>
      <c r="O139" s="1620"/>
      <c r="P139" s="1620"/>
      <c r="Q139" s="1620"/>
      <c r="R139" s="1620"/>
      <c r="S139" s="1620"/>
      <c r="T139" s="1620"/>
      <c r="U139" s="1620"/>
      <c r="V139" s="1620"/>
      <c r="W139" s="1620"/>
      <c r="X139" s="1620"/>
      <c r="Y139" s="1620"/>
      <c r="Z139" s="1620"/>
      <c r="AA139" s="1620"/>
      <c r="AB139" s="1620"/>
      <c r="AC139" s="1620"/>
      <c r="AD139" s="1620"/>
      <c r="AE139" s="1620"/>
      <c r="AF139" s="1620"/>
      <c r="AG139" s="1620"/>
      <c r="AH139" s="1620"/>
      <c r="AI139" s="1620"/>
      <c r="AJ139" s="1620"/>
      <c r="AK139" s="1620"/>
      <c r="AL139" s="1620"/>
      <c r="AM139" s="1620"/>
      <c r="AN139" s="1620"/>
      <c r="AO139" s="1620"/>
      <c r="AP139" s="1620"/>
      <c r="AQ139" s="1620"/>
      <c r="AR139" s="1620"/>
      <c r="AS139" s="1620"/>
      <c r="AT139" s="1649"/>
    </row>
    <row r="140" spans="2:46" ht="12" customHeight="1">
      <c r="B140" s="1660"/>
      <c r="C140" s="1661"/>
      <c r="D140" s="1619"/>
      <c r="E140" s="1551"/>
      <c r="F140" s="1621"/>
      <c r="G140" s="1621"/>
      <c r="H140" s="1621"/>
      <c r="I140" s="1621"/>
      <c r="J140" s="1621"/>
      <c r="K140" s="1621"/>
      <c r="L140" s="1621"/>
      <c r="M140" s="1621"/>
      <c r="N140" s="1621"/>
      <c r="O140" s="1621"/>
      <c r="P140" s="1621"/>
      <c r="Q140" s="1621"/>
      <c r="R140" s="1621"/>
      <c r="S140" s="1621"/>
      <c r="T140" s="1621"/>
      <c r="U140" s="1621"/>
      <c r="V140" s="1621"/>
      <c r="W140" s="1621"/>
      <c r="X140" s="1621"/>
      <c r="Y140" s="1621"/>
      <c r="Z140" s="1621"/>
      <c r="AA140" s="1621"/>
      <c r="AB140" s="1621"/>
      <c r="AC140" s="1621"/>
      <c r="AD140" s="1621"/>
      <c r="AE140" s="1621"/>
      <c r="AF140" s="1621"/>
      <c r="AG140" s="1621"/>
      <c r="AH140" s="1621"/>
      <c r="AI140" s="1621"/>
      <c r="AJ140" s="1621"/>
      <c r="AK140" s="1621"/>
      <c r="AL140" s="1621"/>
      <c r="AM140" s="1621"/>
      <c r="AN140" s="1621"/>
      <c r="AO140" s="1621"/>
      <c r="AP140" s="1621"/>
      <c r="AQ140" s="1621"/>
      <c r="AR140" s="1621"/>
      <c r="AS140" s="1621"/>
      <c r="AT140" s="1650"/>
    </row>
    <row r="141" spans="2:46" s="5" customFormat="1" ht="14.25">
      <c r="B141" s="1660"/>
      <c r="C141" s="1661"/>
      <c r="D141" s="6"/>
      <c r="E141" s="7"/>
      <c r="F141" s="1622" t="s">
        <v>33</v>
      </c>
      <c r="G141" s="1623"/>
      <c r="H141" s="1623"/>
      <c r="I141" s="1623"/>
      <c r="J141" s="1623"/>
      <c r="K141" s="1623"/>
      <c r="L141" s="1623"/>
      <c r="M141" s="1623"/>
      <c r="N141" s="1623"/>
      <c r="O141" s="1623"/>
      <c r="P141" s="1624"/>
      <c r="Q141" s="68"/>
      <c r="S141" s="1622" t="s">
        <v>34</v>
      </c>
      <c r="T141" s="1623"/>
      <c r="U141" s="1623"/>
      <c r="V141" s="1623"/>
      <c r="W141" s="1623"/>
      <c r="X141" s="1623"/>
      <c r="Y141" s="1623"/>
      <c r="Z141" s="1623"/>
      <c r="AA141" s="1623"/>
      <c r="AB141" s="1623"/>
      <c r="AC141" s="1624"/>
      <c r="AF141" s="1622" t="s">
        <v>35</v>
      </c>
      <c r="AG141" s="1623"/>
      <c r="AH141" s="1623"/>
      <c r="AI141" s="1623"/>
      <c r="AJ141" s="1623"/>
      <c r="AK141" s="1623"/>
      <c r="AL141" s="1623"/>
      <c r="AM141" s="1623"/>
      <c r="AN141" s="1623"/>
      <c r="AO141" s="1623"/>
      <c r="AP141" s="1624"/>
      <c r="AT141" s="8"/>
    </row>
    <row r="142" spans="2:46" ht="12" customHeight="1">
      <c r="B142" s="1660"/>
      <c r="C142" s="1661"/>
      <c r="D142" s="6"/>
      <c r="E142" s="5"/>
      <c r="F142" s="9"/>
      <c r="G142" s="10"/>
      <c r="H142" s="10"/>
      <c r="I142" s="10"/>
      <c r="J142" s="10"/>
      <c r="K142" s="10"/>
      <c r="N142" s="5"/>
      <c r="O142" s="1632" t="s">
        <v>10</v>
      </c>
      <c r="P142" s="1633"/>
      <c r="Q142" s="1645"/>
      <c r="R142" s="1646"/>
      <c r="S142" s="9"/>
      <c r="T142" s="10"/>
      <c r="U142" s="10"/>
      <c r="V142" s="10"/>
      <c r="W142" s="10"/>
      <c r="X142" s="10"/>
      <c r="AA142" s="5"/>
      <c r="AB142" s="1632" t="s">
        <v>10</v>
      </c>
      <c r="AC142" s="1633"/>
      <c r="AD142" s="1645"/>
      <c r="AE142" s="1646"/>
      <c r="AF142" s="9"/>
      <c r="AG142" s="10"/>
      <c r="AH142" s="10"/>
      <c r="AI142" s="10"/>
      <c r="AJ142" s="10"/>
      <c r="AK142" s="10"/>
      <c r="AN142" s="5"/>
      <c r="AO142" s="1632" t="s">
        <v>10</v>
      </c>
      <c r="AP142" s="1633"/>
      <c r="AQ142" s="1627"/>
      <c r="AR142" s="1643"/>
      <c r="AT142" s="11"/>
    </row>
    <row r="143" spans="2:46" ht="12" customHeight="1">
      <c r="B143" s="1660"/>
      <c r="C143" s="1661"/>
      <c r="D143" s="6"/>
      <c r="E143" s="5"/>
      <c r="F143" s="12"/>
      <c r="G143" s="13"/>
      <c r="H143" s="13"/>
      <c r="I143" s="13"/>
      <c r="J143" s="13"/>
      <c r="K143" s="13"/>
      <c r="L143" s="14"/>
      <c r="M143" s="14"/>
      <c r="N143" s="15"/>
      <c r="O143" s="1634"/>
      <c r="P143" s="1635"/>
      <c r="Q143" s="1645"/>
      <c r="R143" s="1646"/>
      <c r="S143" s="12"/>
      <c r="T143" s="13"/>
      <c r="U143" s="13"/>
      <c r="V143" s="13"/>
      <c r="W143" s="13"/>
      <c r="X143" s="13"/>
      <c r="Y143" s="14"/>
      <c r="Z143" s="14"/>
      <c r="AA143" s="15"/>
      <c r="AB143" s="1634"/>
      <c r="AC143" s="1635"/>
      <c r="AD143" s="1645"/>
      <c r="AE143" s="1646"/>
      <c r="AF143" s="12"/>
      <c r="AG143" s="13"/>
      <c r="AH143" s="13"/>
      <c r="AI143" s="13"/>
      <c r="AJ143" s="13"/>
      <c r="AK143" s="13"/>
      <c r="AL143" s="14"/>
      <c r="AM143" s="14"/>
      <c r="AN143" s="15"/>
      <c r="AO143" s="1634"/>
      <c r="AP143" s="1635"/>
      <c r="AQ143" s="1627"/>
      <c r="AR143" s="1643"/>
      <c r="AT143" s="11"/>
    </row>
    <row r="144" spans="2:46" ht="12" customHeight="1" thickBot="1">
      <c r="B144" s="1660"/>
      <c r="C144" s="1661"/>
      <c r="D144" s="6"/>
      <c r="E144" s="5"/>
      <c r="F144" s="5"/>
      <c r="G144" s="5"/>
      <c r="H144" s="5"/>
      <c r="I144" s="69"/>
      <c r="AT144" s="11"/>
    </row>
    <row r="145" spans="2:46" s="5" customFormat="1" ht="14.25">
      <c r="B145" s="1660"/>
      <c r="C145" s="1661"/>
      <c r="D145" s="70"/>
      <c r="E145" s="68"/>
      <c r="F145" s="1629" t="s">
        <v>36</v>
      </c>
      <c r="G145" s="1630"/>
      <c r="H145" s="1630"/>
      <c r="I145" s="1630"/>
      <c r="J145" s="1630"/>
      <c r="K145" s="1630"/>
      <c r="L145" s="1630"/>
      <c r="M145" s="1630"/>
      <c r="N145" s="1630"/>
      <c r="O145" s="1630"/>
      <c r="P145" s="1631"/>
      <c r="Q145" s="68"/>
      <c r="R145" s="68"/>
      <c r="S145" s="68"/>
      <c r="T145" s="68"/>
      <c r="U145" s="68"/>
      <c r="V145" s="68"/>
      <c r="W145" s="68"/>
      <c r="X145" s="68"/>
      <c r="Y145" s="68"/>
      <c r="Z145" s="68"/>
      <c r="AA145" s="68"/>
      <c r="AB145" s="68"/>
      <c r="AC145" s="68"/>
      <c r="AD145" s="68"/>
      <c r="AE145" s="68"/>
      <c r="AF145" s="68"/>
      <c r="AG145" s="71"/>
      <c r="AH145" s="71"/>
      <c r="AI145" s="71"/>
      <c r="AT145" s="8"/>
    </row>
    <row r="146" spans="2:46" ht="12" customHeight="1">
      <c r="B146" s="1660"/>
      <c r="C146" s="1661"/>
      <c r="D146" s="72"/>
      <c r="E146" s="73"/>
      <c r="F146" s="28"/>
      <c r="G146" s="19"/>
      <c r="H146" s="19"/>
      <c r="I146" s="19"/>
      <c r="J146" s="19"/>
      <c r="K146" s="20"/>
      <c r="L146" s="20"/>
      <c r="M146" s="21"/>
      <c r="O146" s="1632" t="s">
        <v>10</v>
      </c>
      <c r="P146" s="1636"/>
      <c r="Q146" s="73"/>
      <c r="R146" s="73"/>
      <c r="S146" s="73"/>
      <c r="T146" s="73"/>
      <c r="U146" s="73"/>
      <c r="V146" s="73"/>
      <c r="W146" s="73"/>
      <c r="X146" s="73"/>
      <c r="Y146" s="73"/>
      <c r="Z146" s="73"/>
      <c r="AA146" s="73"/>
      <c r="AB146" s="73"/>
      <c r="AC146" s="73"/>
      <c r="AD146" s="73"/>
      <c r="AE146" s="73"/>
      <c r="AF146" s="73"/>
      <c r="AG146" s="71"/>
      <c r="AH146" s="71"/>
      <c r="AI146" s="71"/>
      <c r="AJ146" s="5"/>
      <c r="AK146" s="5"/>
      <c r="AL146" s="5"/>
      <c r="AM146" s="5"/>
      <c r="AN146" s="5"/>
      <c r="AO146" s="5"/>
      <c r="AT146" s="11"/>
    </row>
    <row r="147" spans="2:46" ht="12" customHeight="1" thickBot="1">
      <c r="B147" s="1660"/>
      <c r="C147" s="1661"/>
      <c r="D147" s="72"/>
      <c r="E147" s="73"/>
      <c r="F147" s="29"/>
      <c r="G147" s="30"/>
      <c r="H147" s="30"/>
      <c r="I147" s="30"/>
      <c r="J147" s="30"/>
      <c r="K147" s="30"/>
      <c r="L147" s="30"/>
      <c r="M147" s="31"/>
      <c r="N147" s="32"/>
      <c r="O147" s="1637"/>
      <c r="P147" s="1638"/>
      <c r="Q147" s="73"/>
      <c r="R147" s="73"/>
      <c r="S147" s="73"/>
      <c r="T147" s="73"/>
      <c r="U147" s="73"/>
      <c r="V147" s="73"/>
      <c r="W147" s="73"/>
      <c r="X147" s="73"/>
      <c r="Y147" s="73"/>
      <c r="Z147" s="73"/>
      <c r="AA147" s="73"/>
      <c r="AB147" s="73"/>
      <c r="AC147" s="73"/>
      <c r="AD147" s="73"/>
      <c r="AE147" s="73"/>
      <c r="AF147" s="73"/>
      <c r="AG147" s="71"/>
      <c r="AH147" s="71"/>
      <c r="AI147" s="71"/>
      <c r="AJ147" s="5"/>
      <c r="AK147" s="5"/>
      <c r="AL147" s="5"/>
      <c r="AM147" s="5"/>
      <c r="AN147" s="5"/>
      <c r="AO147" s="5"/>
      <c r="AT147" s="11"/>
    </row>
    <row r="148" spans="2:46" ht="12" customHeight="1">
      <c r="B148" s="1660"/>
      <c r="C148" s="1661"/>
      <c r="D148" s="74"/>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1"/>
      <c r="AK148" s="61"/>
      <c r="AL148" s="61"/>
      <c r="AM148" s="60"/>
      <c r="AN148" s="60"/>
      <c r="AO148" s="60"/>
      <c r="AP148" s="60"/>
      <c r="AQ148" s="60"/>
      <c r="AR148" s="60"/>
      <c r="AS148" s="60"/>
      <c r="AT148" s="67"/>
    </row>
    <row r="149" spans="2:46" ht="12" customHeight="1">
      <c r="B149" s="1660"/>
      <c r="C149" s="1661"/>
      <c r="D149" s="1617" t="s">
        <v>5</v>
      </c>
      <c r="E149" s="1618"/>
      <c r="F149" s="1620" t="s">
        <v>37</v>
      </c>
      <c r="G149" s="1620"/>
      <c r="H149" s="1620"/>
      <c r="I149" s="1620"/>
      <c r="J149" s="1620"/>
      <c r="K149" s="1620"/>
      <c r="L149" s="1620"/>
      <c r="M149" s="1620"/>
      <c r="N149" s="1620"/>
      <c r="O149" s="1620"/>
      <c r="P149" s="1620"/>
      <c r="Q149" s="1620"/>
      <c r="R149" s="1620"/>
      <c r="S149" s="1620"/>
      <c r="T149" s="1620"/>
      <c r="U149" s="1620"/>
      <c r="V149" s="1620"/>
      <c r="W149" s="1620"/>
      <c r="X149" s="73"/>
      <c r="Y149" s="73"/>
      <c r="Z149" s="73"/>
      <c r="AA149" s="73"/>
      <c r="AB149" s="73"/>
      <c r="AC149" s="73"/>
      <c r="AD149" s="73"/>
      <c r="AE149" s="73"/>
      <c r="AF149" s="73"/>
      <c r="AG149" s="73"/>
      <c r="AH149" s="73"/>
      <c r="AI149" s="73"/>
      <c r="AJ149" s="71"/>
      <c r="AK149" s="71"/>
      <c r="AL149" s="71"/>
      <c r="AM149" s="5"/>
      <c r="AN149" s="5"/>
      <c r="AO149" s="5"/>
      <c r="AP149" s="5"/>
      <c r="AQ149" s="5"/>
      <c r="AR149" s="5"/>
      <c r="AS149" s="5"/>
      <c r="AT149" s="8"/>
    </row>
    <row r="150" spans="2:46" ht="12" customHeight="1">
      <c r="B150" s="1660"/>
      <c r="C150" s="1661"/>
      <c r="D150" s="1619"/>
      <c r="E150" s="1551"/>
      <c r="F150" s="1621"/>
      <c r="G150" s="1621"/>
      <c r="H150" s="1621"/>
      <c r="I150" s="1621"/>
      <c r="J150" s="1621"/>
      <c r="K150" s="1621"/>
      <c r="L150" s="1621"/>
      <c r="M150" s="1621"/>
      <c r="N150" s="1621"/>
      <c r="O150" s="1621"/>
      <c r="P150" s="1621"/>
      <c r="Q150" s="1621"/>
      <c r="R150" s="1621"/>
      <c r="S150" s="1621"/>
      <c r="T150" s="1621"/>
      <c r="U150" s="1621"/>
      <c r="V150" s="1621"/>
      <c r="W150" s="1621"/>
      <c r="X150" s="73"/>
      <c r="Y150" s="73"/>
      <c r="AA150" s="73"/>
      <c r="AB150" s="73"/>
      <c r="AC150" s="73"/>
      <c r="AD150" s="73"/>
      <c r="AE150" s="73"/>
      <c r="AF150" s="73"/>
      <c r="AG150" s="73"/>
      <c r="AH150" s="73"/>
      <c r="AI150" s="73"/>
      <c r="AJ150" s="73"/>
      <c r="AK150" s="73"/>
      <c r="AL150" s="71"/>
      <c r="AM150" s="5"/>
      <c r="AN150" s="5"/>
      <c r="AO150" s="5"/>
      <c r="AP150" s="5"/>
      <c r="AQ150" s="5"/>
      <c r="AR150" s="5"/>
      <c r="AS150" s="5"/>
      <c r="AT150" s="8"/>
    </row>
    <row r="151" spans="2:46" ht="15" thickBot="1">
      <c r="B151" s="1660"/>
      <c r="C151" s="1661"/>
      <c r="D151" s="72"/>
      <c r="E151" s="73"/>
      <c r="F151" s="1622" t="s">
        <v>38</v>
      </c>
      <c r="G151" s="1623"/>
      <c r="H151" s="1623"/>
      <c r="I151" s="1623"/>
      <c r="J151" s="1623"/>
      <c r="K151" s="1623"/>
      <c r="L151" s="1623"/>
      <c r="M151" s="1623"/>
      <c r="N151" s="1623"/>
      <c r="O151" s="1623"/>
      <c r="P151" s="1624"/>
      <c r="Q151" s="73"/>
      <c r="R151" s="73"/>
      <c r="S151" s="1644" t="s">
        <v>28</v>
      </c>
      <c r="T151" s="1644"/>
      <c r="V151" s="73"/>
      <c r="W151" s="73"/>
      <c r="X151" s="73"/>
      <c r="Y151" s="73"/>
      <c r="Z151" s="73"/>
      <c r="AA151" s="73"/>
      <c r="AB151" s="73"/>
      <c r="AC151" s="73"/>
      <c r="AD151" s="73"/>
      <c r="AE151" s="73"/>
      <c r="AF151" s="73"/>
      <c r="AG151" s="73"/>
      <c r="AH151" s="73"/>
      <c r="AI151" s="73"/>
      <c r="AJ151" s="73"/>
      <c r="AK151" s="73"/>
      <c r="AL151" s="73"/>
      <c r="AM151" s="73"/>
      <c r="AN151" s="73"/>
      <c r="AT151" s="11"/>
    </row>
    <row r="152" spans="2:46" s="5" customFormat="1" ht="14.25">
      <c r="B152" s="1660"/>
      <c r="C152" s="1661"/>
      <c r="D152" s="70"/>
      <c r="E152" s="68"/>
      <c r="F152" s="49" t="s">
        <v>39</v>
      </c>
      <c r="G152" s="50"/>
      <c r="H152" s="50"/>
      <c r="I152" s="50"/>
      <c r="J152" s="50"/>
      <c r="K152" s="50"/>
      <c r="L152" s="50"/>
      <c r="M152" s="50"/>
      <c r="P152" s="75"/>
      <c r="Q152" s="1639" t="s">
        <v>12</v>
      </c>
      <c r="R152" s="1640"/>
      <c r="S152" s="1641" t="s">
        <v>23</v>
      </c>
      <c r="T152" s="1641"/>
      <c r="U152" s="1642" t="s">
        <v>9</v>
      </c>
      <c r="V152" s="1642"/>
      <c r="W152" s="1629" t="s">
        <v>30</v>
      </c>
      <c r="X152" s="1630"/>
      <c r="Y152" s="1630"/>
      <c r="Z152" s="1630"/>
      <c r="AA152" s="1630"/>
      <c r="AB152" s="1630"/>
      <c r="AC152" s="1630"/>
      <c r="AD152" s="1630"/>
      <c r="AE152" s="1630"/>
      <c r="AF152" s="1630"/>
      <c r="AG152" s="1631"/>
      <c r="AH152" s="73"/>
      <c r="AI152" s="73"/>
      <c r="AJ152" s="73"/>
      <c r="AK152" s="73"/>
      <c r="AL152" s="73"/>
      <c r="AM152" s="73"/>
      <c r="AN152" s="73"/>
      <c r="AT152" s="8"/>
    </row>
    <row r="153" spans="2:46" ht="12" customHeight="1">
      <c r="B153" s="1660"/>
      <c r="C153" s="1661"/>
      <c r="D153" s="72"/>
      <c r="E153" s="73"/>
      <c r="F153" s="9"/>
      <c r="G153" s="10"/>
      <c r="H153" s="10"/>
      <c r="I153" s="10"/>
      <c r="J153" s="10"/>
      <c r="K153" s="10"/>
      <c r="N153" s="5"/>
      <c r="O153" s="1632" t="s">
        <v>10</v>
      </c>
      <c r="P153" s="1633"/>
      <c r="Q153" s="1639"/>
      <c r="R153" s="1640"/>
      <c r="S153" s="1641"/>
      <c r="T153" s="1641"/>
      <c r="U153" s="1642"/>
      <c r="V153" s="1642"/>
      <c r="W153" s="28"/>
      <c r="X153" s="19"/>
      <c r="Y153" s="19"/>
      <c r="Z153" s="19"/>
      <c r="AA153" s="19"/>
      <c r="AB153" s="20"/>
      <c r="AC153" s="20"/>
      <c r="AD153" s="21"/>
      <c r="AF153" s="1632" t="s">
        <v>10</v>
      </c>
      <c r="AG153" s="1636"/>
      <c r="AH153" s="73"/>
      <c r="AI153" s="73"/>
      <c r="AJ153" s="73"/>
      <c r="AK153" s="73"/>
      <c r="AL153" s="73"/>
      <c r="AM153" s="73"/>
      <c r="AN153" s="73"/>
      <c r="AT153" s="11"/>
    </row>
    <row r="154" spans="2:46" ht="12" customHeight="1" thickBot="1">
      <c r="B154" s="1660"/>
      <c r="C154" s="1661"/>
      <c r="D154" s="72"/>
      <c r="E154" s="73"/>
      <c r="F154" s="12"/>
      <c r="G154" s="13"/>
      <c r="H154" s="13"/>
      <c r="I154" s="13"/>
      <c r="J154" s="13"/>
      <c r="K154" s="13"/>
      <c r="L154" s="14"/>
      <c r="M154" s="14"/>
      <c r="N154" s="15"/>
      <c r="O154" s="1634"/>
      <c r="P154" s="1635"/>
      <c r="Q154" s="1639"/>
      <c r="R154" s="1640"/>
      <c r="S154" s="1641"/>
      <c r="T154" s="1641"/>
      <c r="U154" s="1642"/>
      <c r="V154" s="1642"/>
      <c r="W154" s="29"/>
      <c r="X154" s="30"/>
      <c r="Y154" s="30"/>
      <c r="Z154" s="30"/>
      <c r="AA154" s="30"/>
      <c r="AB154" s="30"/>
      <c r="AC154" s="30"/>
      <c r="AD154" s="31"/>
      <c r="AE154" s="32"/>
      <c r="AF154" s="1637"/>
      <c r="AG154" s="1638"/>
      <c r="AH154" s="73"/>
      <c r="AI154" s="73"/>
      <c r="AJ154" s="73"/>
      <c r="AK154" s="73"/>
      <c r="AL154" s="73"/>
      <c r="AM154" s="73"/>
      <c r="AN154" s="73"/>
      <c r="AT154" s="11"/>
    </row>
    <row r="155" spans="2:46" ht="12" customHeight="1">
      <c r="B155" s="1660"/>
      <c r="C155" s="1661"/>
      <c r="D155" s="72"/>
      <c r="E155" s="73"/>
      <c r="F155" s="73"/>
      <c r="G155" s="73"/>
      <c r="H155" s="73"/>
      <c r="I155" s="73"/>
      <c r="J155" s="73"/>
      <c r="K155" s="73"/>
      <c r="L155" s="73"/>
      <c r="M155" s="73"/>
      <c r="N155" s="73"/>
      <c r="O155" s="73"/>
      <c r="P155" s="73"/>
      <c r="Q155" s="73"/>
      <c r="R155" s="73"/>
      <c r="S155" s="73"/>
      <c r="T155" s="73"/>
      <c r="U155" s="73"/>
      <c r="V155" s="73"/>
      <c r="W155" s="73"/>
      <c r="X155" s="73"/>
      <c r="AH155" s="14"/>
      <c r="AI155" s="14"/>
      <c r="AJ155" s="14"/>
      <c r="AM155" s="14"/>
      <c r="AN155" s="14"/>
      <c r="AO155" s="14"/>
      <c r="AP155" s="14"/>
      <c r="AQ155" s="14"/>
      <c r="AR155" s="14"/>
      <c r="AT155" s="11"/>
    </row>
    <row r="156" spans="2:46" ht="12" customHeight="1">
      <c r="B156" s="1660"/>
      <c r="C156" s="1661"/>
      <c r="D156" s="1617" t="s">
        <v>5</v>
      </c>
      <c r="E156" s="1618"/>
      <c r="F156" s="1620" t="s">
        <v>40</v>
      </c>
      <c r="G156" s="1620"/>
      <c r="H156" s="1620"/>
      <c r="I156" s="1620"/>
      <c r="J156" s="1620"/>
      <c r="K156" s="1620"/>
      <c r="L156" s="1620"/>
      <c r="M156" s="1620"/>
      <c r="N156" s="1620"/>
      <c r="O156" s="1620"/>
      <c r="P156" s="1620"/>
      <c r="Q156" s="1620"/>
      <c r="R156" s="1620"/>
      <c r="S156" s="1620"/>
      <c r="T156" s="1620"/>
      <c r="U156" s="1620"/>
      <c r="V156" s="1620"/>
      <c r="W156" s="1620"/>
      <c r="X156" s="1620"/>
      <c r="Y156" s="1620"/>
      <c r="Z156" s="1620"/>
      <c r="AA156" s="1620"/>
      <c r="AB156" s="1620"/>
      <c r="AC156" s="1620"/>
      <c r="AD156" s="1620"/>
      <c r="AE156" s="1620"/>
      <c r="AF156" s="1620"/>
      <c r="AG156" s="1620"/>
      <c r="AH156" s="1621"/>
      <c r="AI156" s="1621"/>
      <c r="AJ156" s="71"/>
      <c r="AK156" s="76"/>
      <c r="AL156" s="76"/>
      <c r="AM156" s="77"/>
      <c r="AN156" s="77"/>
      <c r="AO156" s="77"/>
      <c r="AP156" s="77"/>
      <c r="AQ156" s="77"/>
      <c r="AR156" s="77"/>
      <c r="AS156" s="77"/>
      <c r="AT156" s="78"/>
    </row>
    <row r="157" spans="2:46" ht="12" customHeight="1">
      <c r="B157" s="1660"/>
      <c r="C157" s="1661"/>
      <c r="D157" s="1619"/>
      <c r="E157" s="1551"/>
      <c r="F157" s="1621"/>
      <c r="G157" s="1621"/>
      <c r="H157" s="1621"/>
      <c r="I157" s="1621"/>
      <c r="J157" s="1621"/>
      <c r="K157" s="1621"/>
      <c r="L157" s="1621"/>
      <c r="M157" s="1621"/>
      <c r="N157" s="1621"/>
      <c r="O157" s="1621"/>
      <c r="P157" s="1621"/>
      <c r="Q157" s="1621"/>
      <c r="R157" s="1621"/>
      <c r="S157" s="1621"/>
      <c r="T157" s="1621"/>
      <c r="U157" s="1621"/>
      <c r="V157" s="1621"/>
      <c r="W157" s="1621"/>
      <c r="X157" s="1621"/>
      <c r="Y157" s="1621"/>
      <c r="Z157" s="1621"/>
      <c r="AA157" s="1621"/>
      <c r="AB157" s="1621"/>
      <c r="AC157" s="1621"/>
      <c r="AD157" s="1621"/>
      <c r="AE157" s="1621"/>
      <c r="AF157" s="1621"/>
      <c r="AG157" s="1621"/>
      <c r="AH157" s="1621"/>
      <c r="AI157" s="1621"/>
      <c r="AJ157" s="71"/>
      <c r="AK157" s="71"/>
      <c r="AL157" s="71"/>
      <c r="AM157" s="5"/>
      <c r="AN157" s="5"/>
      <c r="AO157" s="5"/>
      <c r="AP157" s="5"/>
      <c r="AQ157" s="5"/>
      <c r="AR157" s="5"/>
      <c r="AS157" s="5"/>
      <c r="AT157" s="8"/>
    </row>
    <row r="158" spans="2:46" ht="15" thickBot="1">
      <c r="B158" s="1660"/>
      <c r="C158" s="1661"/>
      <c r="D158" s="72"/>
      <c r="E158" s="73"/>
      <c r="F158" s="1622" t="s">
        <v>35</v>
      </c>
      <c r="G158" s="1623"/>
      <c r="H158" s="1623"/>
      <c r="I158" s="1623"/>
      <c r="J158" s="1623"/>
      <c r="K158" s="1623"/>
      <c r="L158" s="1623"/>
      <c r="M158" s="1623"/>
      <c r="N158" s="1623"/>
      <c r="O158" s="1623"/>
      <c r="P158" s="1624"/>
      <c r="Q158" s="5"/>
      <c r="R158" s="5"/>
      <c r="S158" s="79"/>
      <c r="T158" s="34"/>
      <c r="U158" s="34"/>
      <c r="V158" s="80"/>
      <c r="W158" s="73"/>
      <c r="X158" s="73"/>
      <c r="Y158" s="73"/>
      <c r="Z158" s="73"/>
      <c r="AA158" s="73"/>
      <c r="AB158" s="73"/>
      <c r="AC158" s="73"/>
      <c r="AD158" s="73"/>
      <c r="AE158" s="73"/>
      <c r="AF158" s="73"/>
      <c r="AG158" s="73"/>
      <c r="AH158" s="73"/>
      <c r="AI158" s="73"/>
      <c r="AJ158" s="73"/>
      <c r="AK158" s="73"/>
      <c r="AL158" s="73"/>
      <c r="AM158" s="20"/>
      <c r="AN158" s="20"/>
      <c r="AO158" s="20"/>
      <c r="AP158" s="5"/>
      <c r="AQ158" s="5"/>
      <c r="AR158" s="5"/>
      <c r="AS158" s="5"/>
      <c r="AT158" s="8"/>
    </row>
    <row r="159" spans="2:46" ht="12" customHeight="1">
      <c r="B159" s="1660"/>
      <c r="C159" s="1661"/>
      <c r="D159" s="72"/>
      <c r="E159" s="73"/>
      <c r="F159" s="49"/>
      <c r="G159" s="50"/>
      <c r="H159" s="50"/>
      <c r="I159" s="50"/>
      <c r="J159" s="50"/>
      <c r="K159" s="50"/>
      <c r="L159" s="50"/>
      <c r="M159" s="50"/>
      <c r="N159" s="5"/>
      <c r="O159" s="5"/>
      <c r="P159" s="75"/>
      <c r="Q159" s="1625" t="s">
        <v>12</v>
      </c>
      <c r="R159" s="1626"/>
      <c r="S159" s="81"/>
      <c r="T159" s="82"/>
      <c r="U159" s="82"/>
      <c r="V159" s="83"/>
      <c r="W159" s="1627" t="s">
        <v>41</v>
      </c>
      <c r="X159" s="1628"/>
      <c r="Y159" s="1629" t="s">
        <v>42</v>
      </c>
      <c r="Z159" s="1630"/>
      <c r="AA159" s="1630"/>
      <c r="AB159" s="1630"/>
      <c r="AC159" s="1630"/>
      <c r="AD159" s="1630"/>
      <c r="AE159" s="1630"/>
      <c r="AF159" s="1630"/>
      <c r="AG159" s="1630"/>
      <c r="AH159" s="1630"/>
      <c r="AI159" s="1631"/>
      <c r="AJ159" s="73"/>
      <c r="AK159" s="73"/>
      <c r="AL159" s="73"/>
      <c r="AM159" s="20"/>
      <c r="AN159" s="20"/>
      <c r="AO159" s="20"/>
      <c r="AP159" s="5"/>
      <c r="AQ159" s="5"/>
      <c r="AR159" s="5"/>
      <c r="AS159" s="5"/>
      <c r="AT159" s="8"/>
    </row>
    <row r="160" spans="2:46" ht="12" customHeight="1">
      <c r="B160" s="1660"/>
      <c r="C160" s="1661"/>
      <c r="D160" s="72"/>
      <c r="E160" s="73"/>
      <c r="F160" s="9"/>
      <c r="G160" s="10"/>
      <c r="H160" s="10"/>
      <c r="I160" s="10"/>
      <c r="J160" s="10"/>
      <c r="K160" s="10"/>
      <c r="N160" s="5"/>
      <c r="O160" s="1632" t="s">
        <v>10</v>
      </c>
      <c r="P160" s="1633"/>
      <c r="Q160" s="1625"/>
      <c r="R160" s="1626"/>
      <c r="S160" s="84"/>
      <c r="U160" s="1632" t="s">
        <v>43</v>
      </c>
      <c r="V160" s="1633"/>
      <c r="W160" s="1627"/>
      <c r="X160" s="1628"/>
      <c r="Y160" s="28"/>
      <c r="Z160" s="19"/>
      <c r="AA160" s="19"/>
      <c r="AB160" s="19"/>
      <c r="AC160" s="19"/>
      <c r="AD160" s="20"/>
      <c r="AE160" s="20"/>
      <c r="AF160" s="21"/>
      <c r="AH160" s="1632" t="s">
        <v>10</v>
      </c>
      <c r="AI160" s="1636"/>
      <c r="AJ160" s="73"/>
      <c r="AK160" s="73"/>
      <c r="AL160" s="73"/>
      <c r="AM160" s="21"/>
      <c r="AP160" s="5"/>
      <c r="AQ160" s="5"/>
      <c r="AR160" s="5"/>
      <c r="AS160" s="5"/>
      <c r="AT160" s="8"/>
    </row>
    <row r="161" spans="2:60" ht="12" customHeight="1" thickBot="1">
      <c r="B161" s="1660"/>
      <c r="C161" s="1661"/>
      <c r="D161" s="72"/>
      <c r="E161" s="73"/>
      <c r="F161" s="12"/>
      <c r="G161" s="13"/>
      <c r="H161" s="13"/>
      <c r="I161" s="13"/>
      <c r="J161" s="13"/>
      <c r="K161" s="13"/>
      <c r="L161" s="14"/>
      <c r="M161" s="14"/>
      <c r="N161" s="15"/>
      <c r="O161" s="1634"/>
      <c r="P161" s="1635"/>
      <c r="Q161" s="1625"/>
      <c r="R161" s="1626"/>
      <c r="S161" s="85"/>
      <c r="T161" s="14"/>
      <c r="U161" s="1634"/>
      <c r="V161" s="1635"/>
      <c r="W161" s="1627"/>
      <c r="X161" s="1628"/>
      <c r="Y161" s="29"/>
      <c r="Z161" s="30"/>
      <c r="AA161" s="30"/>
      <c r="AB161" s="30"/>
      <c r="AC161" s="30"/>
      <c r="AD161" s="30"/>
      <c r="AE161" s="30"/>
      <c r="AF161" s="31"/>
      <c r="AG161" s="32"/>
      <c r="AH161" s="1637"/>
      <c r="AI161" s="1638"/>
      <c r="AJ161" s="73"/>
      <c r="AK161" s="73"/>
      <c r="AL161" s="73"/>
      <c r="AM161" s="21"/>
      <c r="AP161" s="5"/>
      <c r="AQ161" s="5"/>
      <c r="AR161" s="5"/>
      <c r="AS161" s="5"/>
      <c r="AT161" s="8"/>
    </row>
    <row r="162" spans="2:60" ht="5.0999999999999996" customHeight="1">
      <c r="B162" s="1660"/>
      <c r="C162" s="1661"/>
      <c r="D162" s="72"/>
      <c r="E162" s="73"/>
      <c r="F162" s="10"/>
      <c r="G162" s="10"/>
      <c r="H162" s="10"/>
      <c r="I162" s="10"/>
      <c r="J162" s="10"/>
      <c r="K162" s="10"/>
      <c r="N162" s="25"/>
      <c r="O162" s="21"/>
      <c r="P162" s="21"/>
      <c r="Q162" s="86"/>
      <c r="R162" s="86"/>
      <c r="S162" s="71"/>
      <c r="T162" s="71"/>
      <c r="U162" s="87"/>
      <c r="V162" s="87"/>
      <c r="W162" s="20"/>
      <c r="X162" s="20"/>
      <c r="Y162" s="20"/>
      <c r="Z162" s="20"/>
      <c r="AA162" s="20"/>
      <c r="AB162" s="20"/>
      <c r="AC162" s="20"/>
      <c r="AD162" s="21"/>
      <c r="AF162" s="21"/>
      <c r="AG162" s="21"/>
      <c r="AH162" s="20"/>
      <c r="AI162" s="20"/>
      <c r="AJ162" s="20"/>
      <c r="AK162" s="20"/>
      <c r="AL162" s="20"/>
      <c r="AM162" s="21"/>
      <c r="AP162" s="5"/>
      <c r="AQ162" s="5"/>
      <c r="AR162" s="5"/>
      <c r="AS162" s="5"/>
      <c r="AT162" s="8"/>
    </row>
    <row r="163" spans="2:60" ht="14.25">
      <c r="B163" s="1662"/>
      <c r="C163" s="1663"/>
      <c r="D163" s="74"/>
      <c r="E163" s="66"/>
      <c r="F163" s="14" t="s">
        <v>44</v>
      </c>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1"/>
      <c r="AK163" s="61"/>
      <c r="AL163" s="61"/>
      <c r="AM163" s="60"/>
      <c r="AN163" s="60"/>
      <c r="AO163" s="60"/>
      <c r="AP163" s="60"/>
      <c r="AQ163" s="60"/>
      <c r="AR163" s="60"/>
      <c r="AS163" s="60"/>
      <c r="AT163" s="67"/>
    </row>
    <row r="164" spans="2:60" ht="18.75">
      <c r="B164" s="1606" t="s">
        <v>45</v>
      </c>
      <c r="C164" s="1606"/>
      <c r="D164" s="1606"/>
      <c r="E164" s="1606"/>
      <c r="F164" s="1606"/>
      <c r="G164" s="1606"/>
      <c r="H164" s="1606"/>
      <c r="I164" s="1606"/>
      <c r="J164" s="1606"/>
      <c r="K164" s="1606"/>
      <c r="L164" s="1606"/>
      <c r="M164" s="1606"/>
      <c r="N164" s="1606"/>
      <c r="O164" s="1606"/>
      <c r="P164" s="1606"/>
      <c r="Q164" s="1606"/>
      <c r="R164" s="1606"/>
      <c r="S164" s="1606"/>
      <c r="T164" s="1606"/>
      <c r="U164" s="1606"/>
      <c r="V164" s="1606"/>
      <c r="W164" s="1606"/>
      <c r="X164" s="1606"/>
      <c r="Y164" s="1606"/>
      <c r="Z164" s="1606"/>
      <c r="AA164" s="1606"/>
      <c r="AB164" s="1606"/>
      <c r="AC164" s="1606"/>
      <c r="AD164" s="1606"/>
      <c r="AE164" s="1606"/>
      <c r="AF164" s="1606"/>
      <c r="AG164" s="1606"/>
      <c r="AH164" s="1606"/>
      <c r="AI164" s="1606"/>
      <c r="AJ164" s="1606"/>
      <c r="AK164" s="1606"/>
      <c r="AL164" s="1606"/>
      <c r="AM164" s="1606"/>
      <c r="AN164" s="1606"/>
      <c r="AO164" s="1606"/>
      <c r="AP164" s="1606"/>
      <c r="AQ164" s="1606"/>
      <c r="AR164" s="1606"/>
      <c r="AS164" s="1606"/>
      <c r="AT164" s="1606"/>
    </row>
    <row r="165" spans="2:60" ht="7.5" customHeight="1" thickBot="1">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row>
    <row r="166" spans="2:60" ht="12" customHeight="1">
      <c r="B166" s="1607" t="s">
        <v>46</v>
      </c>
      <c r="C166" s="1608"/>
      <c r="D166" s="1608"/>
      <c r="E166" s="1608"/>
      <c r="F166" s="1608"/>
      <c r="G166" s="1608"/>
      <c r="H166" s="1608"/>
      <c r="I166" s="1608"/>
      <c r="J166" s="1608"/>
      <c r="K166" s="1608"/>
      <c r="L166" s="1608"/>
      <c r="M166" s="1608"/>
      <c r="N166" s="1608"/>
      <c r="O166" s="1611" t="s">
        <v>47</v>
      </c>
      <c r="P166" s="1611"/>
      <c r="Q166" s="1611"/>
      <c r="R166" s="1611"/>
      <c r="S166" s="1611"/>
      <c r="T166" s="1611"/>
      <c r="U166" s="1611"/>
      <c r="V166" s="1611"/>
      <c r="W166" s="1611"/>
      <c r="X166" s="1611"/>
      <c r="Y166" s="1611"/>
      <c r="Z166" s="1611"/>
      <c r="AA166" s="1611"/>
      <c r="AB166" s="1611" t="s">
        <v>48</v>
      </c>
      <c r="AC166" s="1611"/>
      <c r="AD166" s="1611"/>
      <c r="AE166" s="1608" t="s">
        <v>49</v>
      </c>
      <c r="AF166" s="1608"/>
      <c r="AG166" s="1608"/>
      <c r="AH166" s="1608"/>
      <c r="AI166" s="1608"/>
      <c r="AJ166" s="1608"/>
      <c r="AK166" s="1608"/>
      <c r="AL166" s="1608"/>
      <c r="AM166" s="1608"/>
      <c r="AN166" s="1608"/>
      <c r="AO166" s="1608"/>
      <c r="AP166" s="1608"/>
      <c r="AQ166" s="1608"/>
      <c r="AR166" s="1608"/>
      <c r="AS166" s="1608"/>
      <c r="AT166" s="1613"/>
      <c r="BH166" s="82"/>
    </row>
    <row r="167" spans="2:60" ht="12" customHeight="1" thickBot="1">
      <c r="B167" s="1609"/>
      <c r="C167" s="1610"/>
      <c r="D167" s="1610"/>
      <c r="E167" s="1610"/>
      <c r="F167" s="1610"/>
      <c r="G167" s="1610"/>
      <c r="H167" s="1610"/>
      <c r="I167" s="1610"/>
      <c r="J167" s="1610"/>
      <c r="K167" s="1610"/>
      <c r="L167" s="1610"/>
      <c r="M167" s="1610"/>
      <c r="N167" s="1610"/>
      <c r="O167" s="1612"/>
      <c r="P167" s="1612"/>
      <c r="Q167" s="1612"/>
      <c r="R167" s="1612"/>
      <c r="S167" s="1612"/>
      <c r="T167" s="1612"/>
      <c r="U167" s="1612"/>
      <c r="V167" s="1612"/>
      <c r="W167" s="1612"/>
      <c r="X167" s="1612"/>
      <c r="Y167" s="1612"/>
      <c r="Z167" s="1612"/>
      <c r="AA167" s="1612"/>
      <c r="AB167" s="1612"/>
      <c r="AC167" s="1612"/>
      <c r="AD167" s="1612"/>
      <c r="AE167" s="1610"/>
      <c r="AF167" s="1610"/>
      <c r="AG167" s="1610"/>
      <c r="AH167" s="1610"/>
      <c r="AI167" s="1610"/>
      <c r="AJ167" s="1610"/>
      <c r="AK167" s="1610"/>
      <c r="AL167" s="1610"/>
      <c r="AM167" s="1610"/>
      <c r="AN167" s="1610"/>
      <c r="AO167" s="1610"/>
      <c r="AP167" s="1610"/>
      <c r="AQ167" s="1610"/>
      <c r="AR167" s="1610"/>
      <c r="AS167" s="1610"/>
      <c r="AT167" s="1614"/>
    </row>
    <row r="168" spans="2:60" ht="26.1" customHeight="1">
      <c r="B168" s="1553" t="s">
        <v>50</v>
      </c>
      <c r="C168" s="1537"/>
      <c r="D168" s="1537"/>
      <c r="E168" s="1537"/>
      <c r="F168" s="1537"/>
      <c r="G168" s="1537"/>
      <c r="H168" s="1537"/>
      <c r="I168" s="1537"/>
      <c r="J168" s="1537"/>
      <c r="K168" s="1537"/>
      <c r="L168" s="1537"/>
      <c r="M168" s="1537"/>
      <c r="N168" s="1537"/>
      <c r="O168" s="1531" t="s">
        <v>51</v>
      </c>
      <c r="P168" s="1531"/>
      <c r="Q168" s="1531"/>
      <c r="R168" s="1531"/>
      <c r="S168" s="1531"/>
      <c r="T168" s="1531"/>
      <c r="U168" s="1531"/>
      <c r="V168" s="1531"/>
      <c r="W168" s="1531"/>
      <c r="X168" s="1531"/>
      <c r="Y168" s="1531"/>
      <c r="Z168" s="1531"/>
      <c r="AA168" s="1531"/>
      <c r="AB168" s="1558" t="s">
        <v>52</v>
      </c>
      <c r="AC168" s="1558"/>
      <c r="AD168" s="1558"/>
      <c r="AE168" s="1522" t="s">
        <v>114</v>
      </c>
      <c r="AF168" s="1522"/>
      <c r="AG168" s="1522"/>
      <c r="AH168" s="1522"/>
      <c r="AI168" s="1522"/>
      <c r="AJ168" s="1522"/>
      <c r="AK168" s="1522"/>
      <c r="AL168" s="1522"/>
      <c r="AM168" s="1522"/>
      <c r="AN168" s="1522"/>
      <c r="AO168" s="1522"/>
      <c r="AP168" s="1522"/>
      <c r="AQ168" s="1522"/>
      <c r="AR168" s="1522"/>
      <c r="AS168" s="1522"/>
      <c r="AT168" s="1523"/>
    </row>
    <row r="169" spans="2:60" ht="27" customHeight="1">
      <c r="B169" s="1615"/>
      <c r="C169" s="1616"/>
      <c r="D169" s="1616"/>
      <c r="E169" s="1616"/>
      <c r="F169" s="1616"/>
      <c r="G169" s="1616"/>
      <c r="H169" s="1616"/>
      <c r="I169" s="1616"/>
      <c r="J169" s="1616"/>
      <c r="K169" s="1616"/>
      <c r="L169" s="1616"/>
      <c r="M169" s="1616"/>
      <c r="N169" s="1616"/>
      <c r="O169" s="1583"/>
      <c r="P169" s="1583"/>
      <c r="Q169" s="1583"/>
      <c r="R169" s="1583"/>
      <c r="S169" s="1583"/>
      <c r="T169" s="1583"/>
      <c r="U169" s="1583"/>
      <c r="V169" s="1583"/>
      <c r="W169" s="1583"/>
      <c r="X169" s="1583"/>
      <c r="Y169" s="1583"/>
      <c r="Z169" s="1583"/>
      <c r="AA169" s="1583"/>
      <c r="AB169" s="1585"/>
      <c r="AC169" s="1585"/>
      <c r="AD169" s="1585"/>
      <c r="AE169" s="1580"/>
      <c r="AF169" s="1580"/>
      <c r="AG169" s="1580"/>
      <c r="AH169" s="1580"/>
      <c r="AI169" s="1580"/>
      <c r="AJ169" s="1580"/>
      <c r="AK169" s="1580"/>
      <c r="AL169" s="1580"/>
      <c r="AM169" s="1580"/>
      <c r="AN169" s="1580"/>
      <c r="AO169" s="1580"/>
      <c r="AP169" s="1580"/>
      <c r="AQ169" s="1580"/>
      <c r="AR169" s="1580"/>
      <c r="AS169" s="1580"/>
      <c r="AT169" s="1587"/>
    </row>
    <row r="170" spans="2:60" ht="15" customHeight="1">
      <c r="B170" s="1574" t="s">
        <v>53</v>
      </c>
      <c r="C170" s="1575"/>
      <c r="D170" s="1578"/>
      <c r="E170" s="1578"/>
      <c r="F170" s="1578"/>
      <c r="G170" s="1578"/>
      <c r="H170" s="1578"/>
      <c r="I170" s="1578"/>
      <c r="J170" s="1578"/>
      <c r="K170" s="1578"/>
      <c r="L170" s="1578"/>
      <c r="M170" s="1578"/>
      <c r="N170" s="1578"/>
      <c r="O170" s="1582" t="s">
        <v>54</v>
      </c>
      <c r="P170" s="1582"/>
      <c r="Q170" s="1582"/>
      <c r="R170" s="1582"/>
      <c r="S170" s="1582"/>
      <c r="T170" s="1582"/>
      <c r="U170" s="1582"/>
      <c r="V170" s="1582"/>
      <c r="W170" s="1582"/>
      <c r="X170" s="1582"/>
      <c r="Y170" s="1582"/>
      <c r="Z170" s="1582"/>
      <c r="AA170" s="1582"/>
      <c r="AB170" s="1584" t="s">
        <v>55</v>
      </c>
      <c r="AC170" s="1584"/>
      <c r="AD170" s="1584"/>
      <c r="AE170" s="1578" t="s">
        <v>56</v>
      </c>
      <c r="AF170" s="1578"/>
      <c r="AG170" s="1578"/>
      <c r="AH170" s="1578"/>
      <c r="AI170" s="1578"/>
      <c r="AJ170" s="1578"/>
      <c r="AK170" s="1578"/>
      <c r="AL170" s="1578"/>
      <c r="AM170" s="1578"/>
      <c r="AN170" s="1578"/>
      <c r="AO170" s="1578"/>
      <c r="AP170" s="1578"/>
      <c r="AQ170" s="1578"/>
      <c r="AR170" s="1578"/>
      <c r="AS170" s="1578"/>
      <c r="AT170" s="1586"/>
    </row>
    <row r="171" spans="2:60" ht="15" customHeight="1">
      <c r="B171" s="1576"/>
      <c r="C171" s="1577"/>
      <c r="D171" s="1580"/>
      <c r="E171" s="1580"/>
      <c r="F171" s="1580"/>
      <c r="G171" s="1580"/>
      <c r="H171" s="1580"/>
      <c r="I171" s="1580"/>
      <c r="J171" s="1580"/>
      <c r="K171" s="1580"/>
      <c r="L171" s="1580"/>
      <c r="M171" s="1580"/>
      <c r="N171" s="1580"/>
      <c r="O171" s="1583"/>
      <c r="P171" s="1583"/>
      <c r="Q171" s="1583"/>
      <c r="R171" s="1583"/>
      <c r="S171" s="1583"/>
      <c r="T171" s="1583"/>
      <c r="U171" s="1583"/>
      <c r="V171" s="1583"/>
      <c r="W171" s="1583"/>
      <c r="X171" s="1583"/>
      <c r="Y171" s="1583"/>
      <c r="Z171" s="1583"/>
      <c r="AA171" s="1583"/>
      <c r="AB171" s="1585"/>
      <c r="AC171" s="1585"/>
      <c r="AD171" s="1585"/>
      <c r="AE171" s="1580"/>
      <c r="AF171" s="1580"/>
      <c r="AG171" s="1580"/>
      <c r="AH171" s="1580"/>
      <c r="AI171" s="1580"/>
      <c r="AJ171" s="1580"/>
      <c r="AK171" s="1580"/>
      <c r="AL171" s="1580"/>
      <c r="AM171" s="1580"/>
      <c r="AN171" s="1580"/>
      <c r="AO171" s="1580"/>
      <c r="AP171" s="1580"/>
      <c r="AQ171" s="1580"/>
      <c r="AR171" s="1580"/>
      <c r="AS171" s="1580"/>
      <c r="AT171" s="1587"/>
    </row>
    <row r="172" spans="2:60" ht="15" customHeight="1">
      <c r="B172" s="1574" t="s">
        <v>57</v>
      </c>
      <c r="C172" s="1575"/>
      <c r="D172" s="1589"/>
      <c r="E172" s="1589"/>
      <c r="F172" s="1589"/>
      <c r="G172" s="1589"/>
      <c r="H172" s="1589"/>
      <c r="I172" s="1589"/>
      <c r="J172" s="1589"/>
      <c r="K172" s="1589"/>
      <c r="L172" s="1589"/>
      <c r="M172" s="1589"/>
      <c r="N172" s="1589"/>
      <c r="O172" s="1582" t="s">
        <v>58</v>
      </c>
      <c r="P172" s="1582"/>
      <c r="Q172" s="1582"/>
      <c r="R172" s="1582"/>
      <c r="S172" s="1582"/>
      <c r="T172" s="1582"/>
      <c r="U172" s="1582"/>
      <c r="V172" s="1582"/>
      <c r="W172" s="1582"/>
      <c r="X172" s="1582"/>
      <c r="Y172" s="1582"/>
      <c r="Z172" s="1582"/>
      <c r="AA172" s="1582"/>
      <c r="AB172" s="1584" t="s">
        <v>55</v>
      </c>
      <c r="AC172" s="1584"/>
      <c r="AD172" s="1584"/>
      <c r="AE172" s="1589"/>
      <c r="AF172" s="1589"/>
      <c r="AG172" s="1589"/>
      <c r="AH172" s="1589"/>
      <c r="AI172" s="1589"/>
      <c r="AJ172" s="1589"/>
      <c r="AK172" s="1589"/>
      <c r="AL172" s="1589"/>
      <c r="AM172" s="1589"/>
      <c r="AN172" s="1589"/>
      <c r="AO172" s="1589"/>
      <c r="AP172" s="1589"/>
      <c r="AQ172" s="1589"/>
      <c r="AR172" s="1589"/>
      <c r="AS172" s="1589"/>
      <c r="AT172" s="1603"/>
    </row>
    <row r="173" spans="2:60" ht="15" customHeight="1">
      <c r="B173" s="1576"/>
      <c r="C173" s="1577"/>
      <c r="D173" s="1604"/>
      <c r="E173" s="1604"/>
      <c r="F173" s="1604"/>
      <c r="G173" s="1604"/>
      <c r="H173" s="1604"/>
      <c r="I173" s="1604"/>
      <c r="J173" s="1604"/>
      <c r="K173" s="1604"/>
      <c r="L173" s="1604"/>
      <c r="M173" s="1604"/>
      <c r="N173" s="1604"/>
      <c r="O173" s="1583"/>
      <c r="P173" s="1583"/>
      <c r="Q173" s="1583"/>
      <c r="R173" s="1583"/>
      <c r="S173" s="1583"/>
      <c r="T173" s="1583"/>
      <c r="U173" s="1583"/>
      <c r="V173" s="1583"/>
      <c r="W173" s="1583"/>
      <c r="X173" s="1583"/>
      <c r="Y173" s="1583"/>
      <c r="Z173" s="1583"/>
      <c r="AA173" s="1583"/>
      <c r="AB173" s="1585"/>
      <c r="AC173" s="1585"/>
      <c r="AD173" s="1585"/>
      <c r="AE173" s="1604"/>
      <c r="AF173" s="1604"/>
      <c r="AG173" s="1604"/>
      <c r="AH173" s="1604"/>
      <c r="AI173" s="1604"/>
      <c r="AJ173" s="1604"/>
      <c r="AK173" s="1604"/>
      <c r="AL173" s="1604"/>
      <c r="AM173" s="1604"/>
      <c r="AN173" s="1604"/>
      <c r="AO173" s="1604"/>
      <c r="AP173" s="1604"/>
      <c r="AQ173" s="1604"/>
      <c r="AR173" s="1604"/>
      <c r="AS173" s="1604"/>
      <c r="AT173" s="1605"/>
    </row>
    <row r="174" spans="2:60" ht="15" customHeight="1">
      <c r="B174" s="1574" t="s">
        <v>59</v>
      </c>
      <c r="C174" s="1575"/>
      <c r="D174" s="1578"/>
      <c r="E174" s="1578"/>
      <c r="F174" s="1578"/>
      <c r="G174" s="1578"/>
      <c r="H174" s="1578"/>
      <c r="I174" s="1578"/>
      <c r="J174" s="1578"/>
      <c r="K174" s="1578"/>
      <c r="L174" s="1578"/>
      <c r="M174" s="1578"/>
      <c r="N174" s="1578"/>
      <c r="O174" s="1601" t="s">
        <v>60</v>
      </c>
      <c r="P174" s="1601"/>
      <c r="Q174" s="1601"/>
      <c r="R174" s="1601"/>
      <c r="S174" s="1601"/>
      <c r="T174" s="1601"/>
      <c r="U174" s="1601"/>
      <c r="V174" s="1601"/>
      <c r="W174" s="1601"/>
      <c r="X174" s="1601"/>
      <c r="Y174" s="1601"/>
      <c r="Z174" s="1601"/>
      <c r="AA174" s="1601"/>
      <c r="AB174" s="1584" t="s">
        <v>55</v>
      </c>
      <c r="AC174" s="1584"/>
      <c r="AD174" s="1584"/>
      <c r="AE174" s="1578" t="s">
        <v>61</v>
      </c>
      <c r="AF174" s="1578"/>
      <c r="AG174" s="1578"/>
      <c r="AH174" s="1578"/>
      <c r="AI174" s="1578"/>
      <c r="AJ174" s="1578"/>
      <c r="AK174" s="1578"/>
      <c r="AL174" s="1578"/>
      <c r="AM174" s="1578"/>
      <c r="AN174" s="1578"/>
      <c r="AO174" s="1578"/>
      <c r="AP174" s="1578"/>
      <c r="AQ174" s="1578"/>
      <c r="AR174" s="1578"/>
      <c r="AS174" s="1578"/>
      <c r="AT174" s="1586"/>
    </row>
    <row r="175" spans="2:60" ht="15" customHeight="1">
      <c r="B175" s="1576"/>
      <c r="C175" s="1577"/>
      <c r="D175" s="1580"/>
      <c r="E175" s="1580"/>
      <c r="F175" s="1580"/>
      <c r="G175" s="1580"/>
      <c r="H175" s="1580"/>
      <c r="I175" s="1580"/>
      <c r="J175" s="1580"/>
      <c r="K175" s="1580"/>
      <c r="L175" s="1580"/>
      <c r="M175" s="1580"/>
      <c r="N175" s="1580"/>
      <c r="O175" s="1602"/>
      <c r="P175" s="1602"/>
      <c r="Q175" s="1602"/>
      <c r="R175" s="1602"/>
      <c r="S175" s="1602"/>
      <c r="T175" s="1602"/>
      <c r="U175" s="1602"/>
      <c r="V175" s="1602"/>
      <c r="W175" s="1602"/>
      <c r="X175" s="1602"/>
      <c r="Y175" s="1602"/>
      <c r="Z175" s="1602"/>
      <c r="AA175" s="1602"/>
      <c r="AB175" s="1585"/>
      <c r="AC175" s="1585"/>
      <c r="AD175" s="1585"/>
      <c r="AE175" s="1580"/>
      <c r="AF175" s="1580"/>
      <c r="AG175" s="1580"/>
      <c r="AH175" s="1580"/>
      <c r="AI175" s="1580"/>
      <c r="AJ175" s="1580"/>
      <c r="AK175" s="1580"/>
      <c r="AL175" s="1580"/>
      <c r="AM175" s="1580"/>
      <c r="AN175" s="1580"/>
      <c r="AO175" s="1580"/>
      <c r="AP175" s="1580"/>
      <c r="AQ175" s="1580"/>
      <c r="AR175" s="1580"/>
      <c r="AS175" s="1580"/>
      <c r="AT175" s="1587"/>
    </row>
    <row r="176" spans="2:60" ht="15" customHeight="1">
      <c r="B176" s="1574" t="s">
        <v>62</v>
      </c>
      <c r="C176" s="1575"/>
      <c r="D176" s="1578"/>
      <c r="E176" s="1578"/>
      <c r="F176" s="1578"/>
      <c r="G176" s="1578"/>
      <c r="H176" s="1578"/>
      <c r="I176" s="1578"/>
      <c r="J176" s="1578"/>
      <c r="K176" s="1578"/>
      <c r="L176" s="1578"/>
      <c r="M176" s="1578"/>
      <c r="N176" s="1578"/>
      <c r="O176" s="1582" t="s">
        <v>63</v>
      </c>
      <c r="P176" s="1582"/>
      <c r="Q176" s="1582"/>
      <c r="R176" s="1582"/>
      <c r="S176" s="1582"/>
      <c r="T176" s="1582"/>
      <c r="U176" s="1582"/>
      <c r="V176" s="1582"/>
      <c r="W176" s="1582"/>
      <c r="X176" s="1582"/>
      <c r="Y176" s="1582"/>
      <c r="Z176" s="1582"/>
      <c r="AA176" s="1582"/>
      <c r="AB176" s="1584" t="s">
        <v>55</v>
      </c>
      <c r="AC176" s="1584"/>
      <c r="AD176" s="1584"/>
      <c r="AE176" s="1589"/>
      <c r="AF176" s="1589"/>
      <c r="AG176" s="1589"/>
      <c r="AH176" s="1589"/>
      <c r="AI176" s="1589"/>
      <c r="AJ176" s="1589"/>
      <c r="AK176" s="1589"/>
      <c r="AL176" s="1589"/>
      <c r="AM176" s="1589"/>
      <c r="AN176" s="1589"/>
      <c r="AO176" s="1589"/>
      <c r="AP176" s="1589"/>
      <c r="AQ176" s="1589"/>
      <c r="AR176" s="1589"/>
      <c r="AS176" s="1589"/>
      <c r="AT176" s="1603"/>
    </row>
    <row r="177" spans="2:46" ht="15" customHeight="1">
      <c r="B177" s="1576"/>
      <c r="C177" s="1577"/>
      <c r="D177" s="1580"/>
      <c r="E177" s="1580"/>
      <c r="F177" s="1580"/>
      <c r="G177" s="1580"/>
      <c r="H177" s="1580"/>
      <c r="I177" s="1580"/>
      <c r="J177" s="1580"/>
      <c r="K177" s="1580"/>
      <c r="L177" s="1580"/>
      <c r="M177" s="1580"/>
      <c r="N177" s="1580"/>
      <c r="O177" s="1583"/>
      <c r="P177" s="1583"/>
      <c r="Q177" s="1583"/>
      <c r="R177" s="1583"/>
      <c r="S177" s="1583"/>
      <c r="T177" s="1583"/>
      <c r="U177" s="1583"/>
      <c r="V177" s="1583"/>
      <c r="W177" s="1583"/>
      <c r="X177" s="1583"/>
      <c r="Y177" s="1583"/>
      <c r="Z177" s="1583"/>
      <c r="AA177" s="1583"/>
      <c r="AB177" s="1585"/>
      <c r="AC177" s="1585"/>
      <c r="AD177" s="1585"/>
      <c r="AE177" s="1604"/>
      <c r="AF177" s="1604"/>
      <c r="AG177" s="1604"/>
      <c r="AH177" s="1604"/>
      <c r="AI177" s="1604"/>
      <c r="AJ177" s="1604"/>
      <c r="AK177" s="1604"/>
      <c r="AL177" s="1604"/>
      <c r="AM177" s="1604"/>
      <c r="AN177" s="1604"/>
      <c r="AO177" s="1604"/>
      <c r="AP177" s="1604"/>
      <c r="AQ177" s="1604"/>
      <c r="AR177" s="1604"/>
      <c r="AS177" s="1604"/>
      <c r="AT177" s="1605"/>
    </row>
    <row r="178" spans="2:46" ht="15" customHeight="1">
      <c r="B178" s="1574" t="s">
        <v>64</v>
      </c>
      <c r="C178" s="1575"/>
      <c r="D178" s="1578"/>
      <c r="E178" s="1578"/>
      <c r="F178" s="1578"/>
      <c r="G178" s="1578"/>
      <c r="H178" s="1578"/>
      <c r="I178" s="1578"/>
      <c r="J178" s="1578"/>
      <c r="K178" s="1578"/>
      <c r="L178" s="1578"/>
      <c r="M178" s="1578"/>
      <c r="N178" s="1579"/>
      <c r="O178" s="1582" t="s">
        <v>65</v>
      </c>
      <c r="P178" s="1582"/>
      <c r="Q178" s="1582"/>
      <c r="R178" s="1582"/>
      <c r="S178" s="1582"/>
      <c r="T178" s="1582"/>
      <c r="U178" s="1582"/>
      <c r="V178" s="1582"/>
      <c r="W178" s="1582"/>
      <c r="X178" s="1582"/>
      <c r="Y178" s="1582"/>
      <c r="Z178" s="1582"/>
      <c r="AA178" s="1582"/>
      <c r="AB178" s="1584" t="s">
        <v>55</v>
      </c>
      <c r="AC178" s="1584"/>
      <c r="AD178" s="1584"/>
      <c r="AE178" s="1578" t="s">
        <v>66</v>
      </c>
      <c r="AF178" s="1578"/>
      <c r="AG178" s="1578"/>
      <c r="AH178" s="1578"/>
      <c r="AI178" s="1578"/>
      <c r="AJ178" s="1578"/>
      <c r="AK178" s="1578"/>
      <c r="AL178" s="1578"/>
      <c r="AM178" s="1578"/>
      <c r="AN178" s="1578"/>
      <c r="AO178" s="1578"/>
      <c r="AP178" s="1578"/>
      <c r="AQ178" s="1578"/>
      <c r="AR178" s="1578"/>
      <c r="AS178" s="1578"/>
      <c r="AT178" s="1586"/>
    </row>
    <row r="179" spans="2:46" ht="15" customHeight="1">
      <c r="B179" s="1576"/>
      <c r="C179" s="1577"/>
      <c r="D179" s="1580"/>
      <c r="E179" s="1580"/>
      <c r="F179" s="1580"/>
      <c r="G179" s="1580"/>
      <c r="H179" s="1580"/>
      <c r="I179" s="1580"/>
      <c r="J179" s="1580"/>
      <c r="K179" s="1580"/>
      <c r="L179" s="1580"/>
      <c r="M179" s="1580"/>
      <c r="N179" s="1581"/>
      <c r="O179" s="1583"/>
      <c r="P179" s="1583"/>
      <c r="Q179" s="1583"/>
      <c r="R179" s="1583"/>
      <c r="S179" s="1583"/>
      <c r="T179" s="1583"/>
      <c r="U179" s="1583"/>
      <c r="V179" s="1583"/>
      <c r="W179" s="1583"/>
      <c r="X179" s="1583"/>
      <c r="Y179" s="1583"/>
      <c r="Z179" s="1583"/>
      <c r="AA179" s="1583"/>
      <c r="AB179" s="1585"/>
      <c r="AC179" s="1585"/>
      <c r="AD179" s="1585"/>
      <c r="AE179" s="1580"/>
      <c r="AF179" s="1580"/>
      <c r="AG179" s="1580"/>
      <c r="AH179" s="1580"/>
      <c r="AI179" s="1580"/>
      <c r="AJ179" s="1580"/>
      <c r="AK179" s="1580"/>
      <c r="AL179" s="1580"/>
      <c r="AM179" s="1580"/>
      <c r="AN179" s="1580"/>
      <c r="AO179" s="1580"/>
      <c r="AP179" s="1580"/>
      <c r="AQ179" s="1580"/>
      <c r="AR179" s="1580"/>
      <c r="AS179" s="1580"/>
      <c r="AT179" s="1587"/>
    </row>
    <row r="180" spans="2:46" ht="15" customHeight="1">
      <c r="B180" s="1588" t="s">
        <v>67</v>
      </c>
      <c r="C180" s="1589"/>
      <c r="D180" s="1589"/>
      <c r="E180" s="1589"/>
      <c r="F180" s="1589"/>
      <c r="G180" s="1589"/>
      <c r="H180" s="1589"/>
      <c r="I180" s="1589"/>
      <c r="J180" s="1589"/>
      <c r="K180" s="1589"/>
      <c r="L180" s="1589"/>
      <c r="M180" s="1589"/>
      <c r="N180" s="1590"/>
      <c r="O180" s="1595" t="s">
        <v>68</v>
      </c>
      <c r="P180" s="1578"/>
      <c r="Q180" s="1578"/>
      <c r="R180" s="1578"/>
      <c r="S180" s="1578"/>
      <c r="T180" s="1578"/>
      <c r="U180" s="1578"/>
      <c r="V180" s="1578"/>
      <c r="W180" s="1578"/>
      <c r="X180" s="1578"/>
      <c r="Y180" s="1578"/>
      <c r="Z180" s="1578"/>
      <c r="AA180" s="1579"/>
      <c r="AB180" s="1584" t="s">
        <v>55</v>
      </c>
      <c r="AC180" s="1584"/>
      <c r="AD180" s="1584"/>
      <c r="AE180" s="1578" t="s">
        <v>69</v>
      </c>
      <c r="AF180" s="1578"/>
      <c r="AG180" s="1578"/>
      <c r="AH180" s="1578"/>
      <c r="AI180" s="1578"/>
      <c r="AJ180" s="1578"/>
      <c r="AK180" s="1578"/>
      <c r="AL180" s="1578"/>
      <c r="AM180" s="1578"/>
      <c r="AN180" s="1578"/>
      <c r="AO180" s="1578"/>
      <c r="AP180" s="1578"/>
      <c r="AQ180" s="1578"/>
      <c r="AR180" s="1578"/>
      <c r="AS180" s="1578"/>
      <c r="AT180" s="1586"/>
    </row>
    <row r="181" spans="2:46" ht="15" customHeight="1">
      <c r="B181" s="1519"/>
      <c r="C181" s="1520"/>
      <c r="D181" s="1520"/>
      <c r="E181" s="1520"/>
      <c r="F181" s="1520"/>
      <c r="G181" s="1520"/>
      <c r="H181" s="1520"/>
      <c r="I181" s="1520"/>
      <c r="J181" s="1520"/>
      <c r="K181" s="1520"/>
      <c r="L181" s="1520"/>
      <c r="M181" s="1520"/>
      <c r="N181" s="1591"/>
      <c r="O181" s="1596"/>
      <c r="P181" s="715"/>
      <c r="Q181" s="715"/>
      <c r="R181" s="715"/>
      <c r="S181" s="715"/>
      <c r="T181" s="715"/>
      <c r="U181" s="715"/>
      <c r="V181" s="715"/>
      <c r="W181" s="715"/>
      <c r="X181" s="715"/>
      <c r="Y181" s="715"/>
      <c r="Z181" s="715"/>
      <c r="AA181" s="1597"/>
      <c r="AB181" s="1573"/>
      <c r="AC181" s="1573"/>
      <c r="AD181" s="1573"/>
      <c r="AE181" s="715"/>
      <c r="AF181" s="715"/>
      <c r="AG181" s="715"/>
      <c r="AH181" s="715"/>
      <c r="AI181" s="715"/>
      <c r="AJ181" s="715"/>
      <c r="AK181" s="715"/>
      <c r="AL181" s="715"/>
      <c r="AM181" s="715"/>
      <c r="AN181" s="715"/>
      <c r="AO181" s="715"/>
      <c r="AP181" s="715"/>
      <c r="AQ181" s="715"/>
      <c r="AR181" s="715"/>
      <c r="AS181" s="715"/>
      <c r="AT181" s="716"/>
    </row>
    <row r="182" spans="2:46">
      <c r="B182" s="1592"/>
      <c r="C182" s="1593"/>
      <c r="D182" s="1593"/>
      <c r="E182" s="1593"/>
      <c r="F182" s="1593"/>
      <c r="G182" s="1593"/>
      <c r="H182" s="1593"/>
      <c r="I182" s="1593"/>
      <c r="J182" s="1593"/>
      <c r="K182" s="1593"/>
      <c r="L182" s="1593"/>
      <c r="M182" s="1593"/>
      <c r="N182" s="1594"/>
      <c r="O182" s="1598"/>
      <c r="P182" s="1599"/>
      <c r="Q182" s="1599"/>
      <c r="R182" s="1599"/>
      <c r="S182" s="1599"/>
      <c r="T182" s="1599"/>
      <c r="U182" s="1599"/>
      <c r="V182" s="1599"/>
      <c r="W182" s="1599"/>
      <c r="X182" s="1599"/>
      <c r="Y182" s="1599"/>
      <c r="Z182" s="1599"/>
      <c r="AA182" s="1600"/>
      <c r="AB182" s="1573"/>
      <c r="AC182" s="1573"/>
      <c r="AD182" s="1573"/>
      <c r="AE182" s="715"/>
      <c r="AF182" s="715"/>
      <c r="AG182" s="715"/>
      <c r="AH182" s="715"/>
      <c r="AI182" s="715"/>
      <c r="AJ182" s="715"/>
      <c r="AK182" s="715"/>
      <c r="AL182" s="715"/>
      <c r="AM182" s="715"/>
      <c r="AN182" s="715"/>
      <c r="AO182" s="715"/>
      <c r="AP182" s="715"/>
      <c r="AQ182" s="715"/>
      <c r="AR182" s="715"/>
      <c r="AS182" s="715"/>
      <c r="AT182" s="716"/>
    </row>
    <row r="183" spans="2:46" ht="21.95" customHeight="1">
      <c r="B183" s="1553" t="s">
        <v>70</v>
      </c>
      <c r="C183" s="1537"/>
      <c r="D183" s="1537"/>
      <c r="E183" s="1537"/>
      <c r="F183" s="1537"/>
      <c r="G183" s="1537"/>
      <c r="H183" s="1537"/>
      <c r="I183" s="1537"/>
      <c r="J183" s="1537"/>
      <c r="K183" s="1537"/>
      <c r="L183" s="1537"/>
      <c r="M183" s="1537"/>
      <c r="N183" s="1537"/>
      <c r="O183" s="1528" t="s">
        <v>71</v>
      </c>
      <c r="P183" s="1528"/>
      <c r="Q183" s="1528"/>
      <c r="R183" s="1528"/>
      <c r="S183" s="1528"/>
      <c r="T183" s="1528"/>
      <c r="U183" s="1528"/>
      <c r="V183" s="1528"/>
      <c r="W183" s="1528"/>
      <c r="X183" s="1528"/>
      <c r="Y183" s="1528"/>
      <c r="Z183" s="1528"/>
      <c r="AA183" s="1528"/>
      <c r="AB183" s="1558" t="s">
        <v>55</v>
      </c>
      <c r="AC183" s="1558"/>
      <c r="AD183" s="1558"/>
      <c r="AE183" s="1567" t="s">
        <v>115</v>
      </c>
      <c r="AF183" s="1567"/>
      <c r="AG183" s="1567"/>
      <c r="AH183" s="1567"/>
      <c r="AI183" s="1567"/>
      <c r="AJ183" s="1567"/>
      <c r="AK183" s="1567"/>
      <c r="AL183" s="1567"/>
      <c r="AM183" s="1567"/>
      <c r="AN183" s="1567"/>
      <c r="AO183" s="1567"/>
      <c r="AP183" s="1567"/>
      <c r="AQ183" s="1567"/>
      <c r="AR183" s="1567"/>
      <c r="AS183" s="1567"/>
      <c r="AT183" s="1568"/>
    </row>
    <row r="184" spans="2:46" ht="21.95" customHeight="1">
      <c r="B184" s="1564"/>
      <c r="C184" s="1525"/>
      <c r="D184" s="1525"/>
      <c r="E184" s="1525"/>
      <c r="F184" s="1525"/>
      <c r="G184" s="1525"/>
      <c r="H184" s="1525"/>
      <c r="I184" s="1525"/>
      <c r="J184" s="1525"/>
      <c r="K184" s="1525"/>
      <c r="L184" s="1525"/>
      <c r="M184" s="1525"/>
      <c r="N184" s="1525"/>
      <c r="O184" s="1565"/>
      <c r="P184" s="1565"/>
      <c r="Q184" s="1565"/>
      <c r="R184" s="1565"/>
      <c r="S184" s="1565"/>
      <c r="T184" s="1565"/>
      <c r="U184" s="1565"/>
      <c r="V184" s="1565"/>
      <c r="W184" s="1565"/>
      <c r="X184" s="1565"/>
      <c r="Y184" s="1565"/>
      <c r="Z184" s="1565"/>
      <c r="AA184" s="1565"/>
      <c r="AB184" s="1566"/>
      <c r="AC184" s="1566"/>
      <c r="AD184" s="1566"/>
      <c r="AE184" s="1569"/>
      <c r="AF184" s="1569"/>
      <c r="AG184" s="1569"/>
      <c r="AH184" s="1569"/>
      <c r="AI184" s="1569"/>
      <c r="AJ184" s="1569"/>
      <c r="AK184" s="1569"/>
      <c r="AL184" s="1569"/>
      <c r="AM184" s="1569"/>
      <c r="AN184" s="1569"/>
      <c r="AO184" s="1569"/>
      <c r="AP184" s="1569"/>
      <c r="AQ184" s="1569"/>
      <c r="AR184" s="1569"/>
      <c r="AS184" s="1569"/>
      <c r="AT184" s="1570"/>
    </row>
    <row r="185" spans="2:46" ht="15" customHeight="1">
      <c r="B185" s="1553" t="s">
        <v>72</v>
      </c>
      <c r="C185" s="1537"/>
      <c r="D185" s="1537"/>
      <c r="E185" s="1537"/>
      <c r="F185" s="1537"/>
      <c r="G185" s="1537"/>
      <c r="H185" s="1537"/>
      <c r="I185" s="1537"/>
      <c r="J185" s="1537"/>
      <c r="K185" s="1537"/>
      <c r="L185" s="1537"/>
      <c r="M185" s="1537"/>
      <c r="N185" s="1537"/>
      <c r="O185" s="1531" t="s">
        <v>73</v>
      </c>
      <c r="P185" s="1531"/>
      <c r="Q185" s="1531"/>
      <c r="R185" s="1531"/>
      <c r="S185" s="1531"/>
      <c r="T185" s="1531"/>
      <c r="U185" s="1531"/>
      <c r="V185" s="1531"/>
      <c r="W185" s="1531"/>
      <c r="X185" s="1531"/>
      <c r="Y185" s="1531"/>
      <c r="Z185" s="1531"/>
      <c r="AA185" s="1531"/>
      <c r="AB185" s="1558" t="s">
        <v>55</v>
      </c>
      <c r="AC185" s="1558"/>
      <c r="AD185" s="1558"/>
      <c r="AE185" s="1522" t="s">
        <v>74</v>
      </c>
      <c r="AF185" s="1522"/>
      <c r="AG185" s="1522"/>
      <c r="AH185" s="1522"/>
      <c r="AI185" s="1522"/>
      <c r="AJ185" s="1522"/>
      <c r="AK185" s="1522"/>
      <c r="AL185" s="1522"/>
      <c r="AM185" s="1522"/>
      <c r="AN185" s="1522"/>
      <c r="AO185" s="1522"/>
      <c r="AP185" s="1522"/>
      <c r="AQ185" s="1522"/>
      <c r="AR185" s="1522"/>
      <c r="AS185" s="1522"/>
      <c r="AT185" s="1523"/>
    </row>
    <row r="186" spans="2:46" ht="15" customHeight="1">
      <c r="B186" s="1571"/>
      <c r="C186" s="1540"/>
      <c r="D186" s="1540"/>
      <c r="E186" s="1540"/>
      <c r="F186" s="1540"/>
      <c r="G186" s="1540"/>
      <c r="H186" s="1540"/>
      <c r="I186" s="1540"/>
      <c r="J186" s="1540"/>
      <c r="K186" s="1540"/>
      <c r="L186" s="1540"/>
      <c r="M186" s="1540"/>
      <c r="N186" s="1540"/>
      <c r="O186" s="1572"/>
      <c r="P186" s="1572"/>
      <c r="Q186" s="1572"/>
      <c r="R186" s="1572"/>
      <c r="S186" s="1572"/>
      <c r="T186" s="1572"/>
      <c r="U186" s="1572"/>
      <c r="V186" s="1572"/>
      <c r="W186" s="1572"/>
      <c r="X186" s="1572"/>
      <c r="Y186" s="1572"/>
      <c r="Z186" s="1572"/>
      <c r="AA186" s="1572"/>
      <c r="AB186" s="1573"/>
      <c r="AC186" s="1573"/>
      <c r="AD186" s="1573"/>
      <c r="AE186" s="715"/>
      <c r="AF186" s="715"/>
      <c r="AG186" s="715"/>
      <c r="AH186" s="715"/>
      <c r="AI186" s="715"/>
      <c r="AJ186" s="715"/>
      <c r="AK186" s="715"/>
      <c r="AL186" s="715"/>
      <c r="AM186" s="715"/>
      <c r="AN186" s="715"/>
      <c r="AO186" s="715"/>
      <c r="AP186" s="715"/>
      <c r="AQ186" s="715"/>
      <c r="AR186" s="715"/>
      <c r="AS186" s="715"/>
      <c r="AT186" s="716"/>
    </row>
    <row r="187" spans="2:46" ht="15" customHeight="1">
      <c r="B187" s="1571"/>
      <c r="C187" s="1540"/>
      <c r="D187" s="1540"/>
      <c r="E187" s="1540"/>
      <c r="F187" s="1540"/>
      <c r="G187" s="1540"/>
      <c r="H187" s="1540"/>
      <c r="I187" s="1540"/>
      <c r="J187" s="1540"/>
      <c r="K187" s="1540"/>
      <c r="L187" s="1540"/>
      <c r="M187" s="1540"/>
      <c r="N187" s="1540"/>
      <c r="O187" s="1572"/>
      <c r="P187" s="1572"/>
      <c r="Q187" s="1572"/>
      <c r="R187" s="1572"/>
      <c r="S187" s="1572"/>
      <c r="T187" s="1572"/>
      <c r="U187" s="1572"/>
      <c r="V187" s="1572"/>
      <c r="W187" s="1572"/>
      <c r="X187" s="1572"/>
      <c r="Y187" s="1572"/>
      <c r="Z187" s="1572"/>
      <c r="AA187" s="1572"/>
      <c r="AB187" s="1573"/>
      <c r="AC187" s="1573"/>
      <c r="AD187" s="1573"/>
      <c r="AE187" s="715"/>
      <c r="AF187" s="715"/>
      <c r="AG187" s="715"/>
      <c r="AH187" s="715"/>
      <c r="AI187" s="715"/>
      <c r="AJ187" s="715"/>
      <c r="AK187" s="715"/>
      <c r="AL187" s="715"/>
      <c r="AM187" s="715"/>
      <c r="AN187" s="715"/>
      <c r="AO187" s="715"/>
      <c r="AP187" s="715"/>
      <c r="AQ187" s="715"/>
      <c r="AR187" s="715"/>
      <c r="AS187" s="715"/>
      <c r="AT187" s="716"/>
    </row>
    <row r="188" spans="2:46" ht="15" customHeight="1">
      <c r="B188" s="1571"/>
      <c r="C188" s="1540"/>
      <c r="D188" s="1540"/>
      <c r="E188" s="1540"/>
      <c r="F188" s="1540"/>
      <c r="G188" s="1540"/>
      <c r="H188" s="1540"/>
      <c r="I188" s="1540"/>
      <c r="J188" s="1540"/>
      <c r="K188" s="1540"/>
      <c r="L188" s="1540"/>
      <c r="M188" s="1540"/>
      <c r="N188" s="1540"/>
      <c r="O188" s="1572"/>
      <c r="P188" s="1572"/>
      <c r="Q188" s="1572"/>
      <c r="R188" s="1572"/>
      <c r="S188" s="1572"/>
      <c r="T188" s="1572"/>
      <c r="U188" s="1572"/>
      <c r="V188" s="1572"/>
      <c r="W188" s="1572"/>
      <c r="X188" s="1572"/>
      <c r="Y188" s="1572"/>
      <c r="Z188" s="1572"/>
      <c r="AA188" s="1572"/>
      <c r="AB188" s="1573"/>
      <c r="AC188" s="1573"/>
      <c r="AD188" s="1573"/>
      <c r="AE188" s="715"/>
      <c r="AF188" s="715"/>
      <c r="AG188" s="715"/>
      <c r="AH188" s="715"/>
      <c r="AI188" s="715"/>
      <c r="AJ188" s="715"/>
      <c r="AK188" s="715"/>
      <c r="AL188" s="715"/>
      <c r="AM188" s="715"/>
      <c r="AN188" s="715"/>
      <c r="AO188" s="715"/>
      <c r="AP188" s="715"/>
      <c r="AQ188" s="715"/>
      <c r="AR188" s="715"/>
      <c r="AS188" s="715"/>
      <c r="AT188" s="716"/>
    </row>
    <row r="189" spans="2:46" ht="15" customHeight="1">
      <c r="B189" s="1553" t="s">
        <v>75</v>
      </c>
      <c r="C189" s="1537"/>
      <c r="D189" s="1537"/>
      <c r="E189" s="1537"/>
      <c r="F189" s="1537"/>
      <c r="G189" s="1537"/>
      <c r="H189" s="1537"/>
      <c r="I189" s="1537"/>
      <c r="J189" s="1537"/>
      <c r="K189" s="1537"/>
      <c r="L189" s="1537"/>
      <c r="M189" s="1537"/>
      <c r="N189" s="1537"/>
      <c r="O189" s="1556" t="s">
        <v>76</v>
      </c>
      <c r="P189" s="1556"/>
      <c r="Q189" s="1556"/>
      <c r="R189" s="1556"/>
      <c r="S189" s="1556"/>
      <c r="T189" s="1556"/>
      <c r="U189" s="1556"/>
      <c r="V189" s="1556"/>
      <c r="W189" s="1556"/>
      <c r="X189" s="1556"/>
      <c r="Y189" s="1556"/>
      <c r="Z189" s="1556"/>
      <c r="AA189" s="1556"/>
      <c r="AB189" s="1558" t="s">
        <v>55</v>
      </c>
      <c r="AC189" s="1558"/>
      <c r="AD189" s="1558"/>
      <c r="AE189" s="1560"/>
      <c r="AF189" s="1560"/>
      <c r="AG189" s="1560"/>
      <c r="AH189" s="1560"/>
      <c r="AI189" s="1560"/>
      <c r="AJ189" s="1560"/>
      <c r="AK189" s="1560"/>
      <c r="AL189" s="1560"/>
      <c r="AM189" s="1560"/>
      <c r="AN189" s="1560"/>
      <c r="AO189" s="1560"/>
      <c r="AP189" s="1560"/>
      <c r="AQ189" s="1560"/>
      <c r="AR189" s="1560"/>
      <c r="AS189" s="1560"/>
      <c r="AT189" s="1561"/>
    </row>
    <row r="190" spans="2:46" ht="15" customHeight="1" thickBot="1">
      <c r="B190" s="1554"/>
      <c r="C190" s="1555"/>
      <c r="D190" s="1555"/>
      <c r="E190" s="1555"/>
      <c r="F190" s="1555"/>
      <c r="G190" s="1555"/>
      <c r="H190" s="1555"/>
      <c r="I190" s="1555"/>
      <c r="J190" s="1555"/>
      <c r="K190" s="1555"/>
      <c r="L190" s="1555"/>
      <c r="M190" s="1555"/>
      <c r="N190" s="1555"/>
      <c r="O190" s="1557"/>
      <c r="P190" s="1557"/>
      <c r="Q190" s="1557"/>
      <c r="R190" s="1557"/>
      <c r="S190" s="1557"/>
      <c r="T190" s="1557"/>
      <c r="U190" s="1557"/>
      <c r="V190" s="1557"/>
      <c r="W190" s="1557"/>
      <c r="X190" s="1557"/>
      <c r="Y190" s="1557"/>
      <c r="Z190" s="1557"/>
      <c r="AA190" s="1557"/>
      <c r="AB190" s="1559"/>
      <c r="AC190" s="1559"/>
      <c r="AD190" s="1559"/>
      <c r="AE190" s="1562"/>
      <c r="AF190" s="1562"/>
      <c r="AG190" s="1562"/>
      <c r="AH190" s="1562"/>
      <c r="AI190" s="1562"/>
      <c r="AJ190" s="1562"/>
      <c r="AK190" s="1562"/>
      <c r="AL190" s="1562"/>
      <c r="AM190" s="1562"/>
      <c r="AN190" s="1562"/>
      <c r="AO190" s="1562"/>
      <c r="AP190" s="1562"/>
      <c r="AQ190" s="1562"/>
      <c r="AR190" s="1562"/>
      <c r="AS190" s="1562"/>
      <c r="AT190" s="1563"/>
    </row>
    <row r="191" spans="2:46" ht="14.25">
      <c r="B191" s="89" t="s">
        <v>77</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row>
    <row r="192" spans="2:46">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row>
    <row r="193" spans="2:46" ht="18.75" customHeight="1">
      <c r="B193" s="1544" t="s">
        <v>78</v>
      </c>
      <c r="C193" s="1544"/>
      <c r="D193" s="1544"/>
      <c r="E193" s="1544"/>
      <c r="F193" s="1544"/>
      <c r="G193" s="1544"/>
      <c r="H193" s="1544"/>
      <c r="I193" s="1544"/>
      <c r="J193" s="1544"/>
      <c r="K193" s="1544"/>
      <c r="L193" s="1544"/>
      <c r="M193" s="1544"/>
      <c r="N193" s="1544"/>
      <c r="O193" s="1544"/>
      <c r="P193" s="1544"/>
      <c r="Q193" s="1544"/>
      <c r="R193" s="1544"/>
      <c r="S193" s="1544"/>
      <c r="T193" s="1544"/>
      <c r="U193" s="1544"/>
      <c r="V193" s="1544"/>
      <c r="W193" s="1544"/>
      <c r="X193" s="1544"/>
      <c r="Y193" s="1544"/>
      <c r="Z193" s="1544"/>
      <c r="AA193" s="1544"/>
      <c r="AB193" s="1544"/>
      <c r="AC193" s="1544"/>
      <c r="AD193" s="1544"/>
      <c r="AE193" s="1544"/>
      <c r="AF193" s="1544"/>
      <c r="AG193" s="1544"/>
      <c r="AH193" s="1544"/>
      <c r="AI193" s="1544"/>
      <c r="AJ193" s="1544"/>
      <c r="AK193" s="1544"/>
      <c r="AL193" s="1544"/>
      <c r="AM193" s="1544"/>
      <c r="AN193" s="1544"/>
      <c r="AO193" s="1544"/>
      <c r="AP193" s="1544"/>
      <c r="AQ193" s="1544"/>
      <c r="AR193" s="1544"/>
      <c r="AS193" s="1544"/>
      <c r="AT193" s="1544"/>
    </row>
    <row r="194" spans="2:46" s="53" customFormat="1" ht="14.25">
      <c r="B194" s="89"/>
      <c r="C194" s="1542" t="s">
        <v>79</v>
      </c>
      <c r="D194" s="1542"/>
      <c r="E194" s="1542"/>
      <c r="F194" s="1542"/>
      <c r="G194" s="1542"/>
      <c r="H194" s="1542"/>
      <c r="I194" s="1542"/>
      <c r="J194" s="1542"/>
      <c r="K194" s="1542"/>
      <c r="L194" s="1542"/>
      <c r="M194" s="1542"/>
      <c r="N194" s="1542"/>
      <c r="O194" s="1542"/>
      <c r="P194" s="1542"/>
      <c r="Q194" s="1542"/>
      <c r="R194" s="1542"/>
      <c r="S194" s="1542"/>
      <c r="T194" s="1542"/>
      <c r="U194" s="1542"/>
      <c r="V194" s="1542"/>
      <c r="W194" s="1542"/>
      <c r="X194" s="1542"/>
      <c r="Y194" s="1542"/>
      <c r="Z194" s="1542"/>
      <c r="AA194" s="1542"/>
      <c r="AB194" s="1542"/>
      <c r="AC194" s="1542"/>
      <c r="AD194" s="1542"/>
      <c r="AE194" s="1542"/>
      <c r="AF194" s="1542"/>
      <c r="AG194" s="1542"/>
      <c r="AH194" s="1542"/>
      <c r="AI194" s="1542"/>
      <c r="AJ194" s="1542"/>
      <c r="AK194" s="1542"/>
      <c r="AL194" s="1542"/>
      <c r="AM194" s="1542"/>
      <c r="AN194" s="1542"/>
      <c r="AO194" s="1542"/>
      <c r="AP194" s="1542"/>
      <c r="AQ194" s="1542"/>
      <c r="AR194" s="1542"/>
      <c r="AS194" s="1542"/>
      <c r="AT194" s="1542"/>
    </row>
    <row r="195" spans="2:46">
      <c r="B195" s="50"/>
      <c r="C195" s="1542"/>
      <c r="D195" s="1542"/>
      <c r="E195" s="1542"/>
      <c r="F195" s="1542"/>
      <c r="G195" s="1542"/>
      <c r="H195" s="1542"/>
      <c r="I195" s="1542"/>
      <c r="J195" s="1542"/>
      <c r="K195" s="1542"/>
      <c r="L195" s="1542"/>
      <c r="M195" s="1542"/>
      <c r="N195" s="1542"/>
      <c r="O195" s="1542"/>
      <c r="P195" s="1542"/>
      <c r="Q195" s="1542"/>
      <c r="R195" s="1542"/>
      <c r="S195" s="1542"/>
      <c r="T195" s="1542"/>
      <c r="U195" s="1542"/>
      <c r="V195" s="1542"/>
      <c r="W195" s="1542"/>
      <c r="X195" s="1542"/>
      <c r="Y195" s="1542"/>
      <c r="Z195" s="1542"/>
      <c r="AA195" s="1542"/>
      <c r="AB195" s="1542"/>
      <c r="AC195" s="1542"/>
      <c r="AD195" s="1542"/>
      <c r="AE195" s="1542"/>
      <c r="AF195" s="1542"/>
      <c r="AG195" s="1542"/>
      <c r="AH195" s="1542"/>
      <c r="AI195" s="1542"/>
      <c r="AJ195" s="1542"/>
      <c r="AK195" s="1542"/>
      <c r="AL195" s="1542"/>
      <c r="AM195" s="1542"/>
      <c r="AN195" s="1542"/>
      <c r="AO195" s="1542"/>
      <c r="AP195" s="1542"/>
      <c r="AQ195" s="1542"/>
      <c r="AR195" s="1542"/>
      <c r="AS195" s="1542"/>
      <c r="AT195" s="1542"/>
    </row>
    <row r="196" spans="2:46" ht="13.5" customHeight="1">
      <c r="B196" s="50"/>
      <c r="C196" s="1550" t="s">
        <v>80</v>
      </c>
      <c r="D196" s="1550"/>
      <c r="E196" s="1550"/>
      <c r="F196" s="1550"/>
      <c r="G196" s="1550"/>
      <c r="H196" s="1550"/>
      <c r="I196" s="1550"/>
      <c r="J196" s="1550"/>
      <c r="K196" s="1550"/>
      <c r="L196" s="1550"/>
      <c r="M196" s="1550"/>
      <c r="N196" s="1550"/>
      <c r="O196" s="1550"/>
      <c r="P196" s="1550"/>
      <c r="Q196" s="1550"/>
      <c r="R196" s="1550"/>
      <c r="S196" s="50"/>
      <c r="T196" s="50"/>
      <c r="U196" s="50"/>
      <c r="V196" s="50"/>
      <c r="W196" s="50"/>
      <c r="X196" s="50"/>
      <c r="Y196" s="50"/>
      <c r="Z196" s="50"/>
      <c r="AA196" s="50"/>
      <c r="AB196" s="50"/>
      <c r="AC196" s="50"/>
      <c r="AD196" s="50"/>
      <c r="AE196" s="50"/>
      <c r="AF196" s="5"/>
      <c r="AG196" s="90"/>
      <c r="AH196" s="90"/>
      <c r="AI196" s="90"/>
      <c r="AJ196" s="90"/>
      <c r="AK196" s="90"/>
      <c r="AL196" s="90"/>
      <c r="AM196" s="90"/>
      <c r="AN196" s="90"/>
      <c r="AO196" s="90"/>
      <c r="AP196" s="90"/>
      <c r="AQ196" s="90"/>
      <c r="AR196" s="90"/>
      <c r="AS196" s="90"/>
      <c r="AT196" s="90"/>
    </row>
    <row r="197" spans="2:46" ht="13.5" customHeight="1">
      <c r="B197" s="50"/>
      <c r="C197" s="1550"/>
      <c r="D197" s="1550"/>
      <c r="E197" s="1550"/>
      <c r="F197" s="1550"/>
      <c r="G197" s="1550"/>
      <c r="H197" s="1550"/>
      <c r="I197" s="1550"/>
      <c r="J197" s="1550"/>
      <c r="K197" s="1550"/>
      <c r="L197" s="1550"/>
      <c r="M197" s="1550"/>
      <c r="N197" s="1550"/>
      <c r="O197" s="1550"/>
      <c r="P197" s="1550"/>
      <c r="Q197" s="1550"/>
      <c r="R197" s="1550"/>
      <c r="S197" s="50"/>
      <c r="T197" s="50"/>
      <c r="U197" s="50"/>
      <c r="V197" s="50"/>
      <c r="W197" s="50"/>
      <c r="X197" s="50"/>
      <c r="Y197" s="50"/>
      <c r="Z197" s="50"/>
      <c r="AA197" s="50"/>
      <c r="AB197" s="50"/>
      <c r="AC197" s="1551" t="s">
        <v>81</v>
      </c>
      <c r="AD197" s="1552" t="s">
        <v>82</v>
      </c>
      <c r="AE197" s="1552"/>
      <c r="AF197" s="1552"/>
      <c r="AG197" s="1552"/>
      <c r="AH197" s="1552"/>
      <c r="AI197" s="1552"/>
      <c r="AJ197" s="1552"/>
      <c r="AK197" s="1552"/>
      <c r="AL197" s="1552"/>
      <c r="AM197" s="1552"/>
      <c r="AN197" s="1552"/>
      <c r="AO197" s="1552"/>
      <c r="AP197" s="1552"/>
      <c r="AQ197" s="1552"/>
      <c r="AR197" s="1552"/>
      <c r="AS197" s="1552"/>
      <c r="AT197" s="1552"/>
    </row>
    <row r="198" spans="2:46" ht="13.5" customHeight="1">
      <c r="B198" s="50"/>
      <c r="C198" s="5"/>
      <c r="D198" s="5"/>
      <c r="E198" s="5"/>
      <c r="F198" s="5"/>
      <c r="G198" s="5"/>
      <c r="H198" s="5"/>
      <c r="I198" s="50"/>
      <c r="J198" s="50"/>
      <c r="K198" s="50"/>
      <c r="L198" s="50"/>
      <c r="M198" s="50"/>
      <c r="N198" s="50"/>
      <c r="O198" s="50"/>
      <c r="P198" s="50"/>
      <c r="Q198" s="50"/>
      <c r="R198" s="50"/>
      <c r="S198" s="50"/>
      <c r="T198" s="50"/>
      <c r="U198" s="50"/>
      <c r="V198" s="50"/>
      <c r="W198" s="50"/>
      <c r="X198" s="50"/>
      <c r="Y198" s="50"/>
      <c r="Z198" s="50"/>
      <c r="AA198" s="50"/>
      <c r="AB198" s="50"/>
      <c r="AC198" s="1551"/>
      <c r="AD198" s="1552"/>
      <c r="AE198" s="1552"/>
      <c r="AF198" s="1552"/>
      <c r="AG198" s="1552"/>
      <c r="AH198" s="1552"/>
      <c r="AI198" s="1552"/>
      <c r="AJ198" s="1552"/>
      <c r="AK198" s="1552"/>
      <c r="AL198" s="1552"/>
      <c r="AM198" s="1552"/>
      <c r="AN198" s="1552"/>
      <c r="AO198" s="1552"/>
      <c r="AP198" s="1552"/>
      <c r="AQ198" s="1552"/>
      <c r="AR198" s="1552"/>
      <c r="AS198" s="1552"/>
      <c r="AT198" s="1552"/>
    </row>
    <row r="199" spans="2:46" ht="13.5" customHeight="1">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1551" t="s">
        <v>81</v>
      </c>
      <c r="AD199" s="1552" t="s">
        <v>83</v>
      </c>
      <c r="AE199" s="1552"/>
      <c r="AF199" s="1552"/>
      <c r="AG199" s="1552"/>
      <c r="AH199" s="1552"/>
      <c r="AI199" s="1552"/>
      <c r="AJ199" s="1552"/>
      <c r="AK199" s="1552"/>
      <c r="AL199" s="1552"/>
      <c r="AM199" s="1552"/>
      <c r="AN199" s="1552"/>
      <c r="AO199" s="1552"/>
      <c r="AP199" s="1552"/>
      <c r="AQ199" s="1552"/>
      <c r="AR199" s="1552"/>
      <c r="AS199" s="1552"/>
      <c r="AT199" s="1552"/>
    </row>
    <row r="200" spans="2:46" ht="13.5" customHeight="1">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1551"/>
      <c r="AD200" s="1552"/>
      <c r="AE200" s="1552"/>
      <c r="AF200" s="1552"/>
      <c r="AG200" s="1552"/>
      <c r="AH200" s="1552"/>
      <c r="AI200" s="1552"/>
      <c r="AJ200" s="1552"/>
      <c r="AK200" s="1552"/>
      <c r="AL200" s="1552"/>
      <c r="AM200" s="1552"/>
      <c r="AN200" s="1552"/>
      <c r="AO200" s="1552"/>
      <c r="AP200" s="1552"/>
      <c r="AQ200" s="1552"/>
      <c r="AR200" s="1552"/>
      <c r="AS200" s="1552"/>
      <c r="AT200" s="1552"/>
    </row>
    <row r="201" spans="2:46" ht="13.5" customHeight="1">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1542" t="s">
        <v>84</v>
      </c>
      <c r="AF201" s="1542"/>
      <c r="AG201" s="1542"/>
      <c r="AH201" s="1542"/>
      <c r="AI201" s="1542"/>
      <c r="AJ201" s="1542"/>
      <c r="AK201" s="1542"/>
      <c r="AL201" s="1542"/>
      <c r="AM201" s="1542"/>
      <c r="AN201" s="1542"/>
      <c r="AO201" s="1542"/>
      <c r="AP201" s="1542"/>
      <c r="AQ201" s="1542"/>
      <c r="AR201" s="1542"/>
      <c r="AS201" s="1542"/>
      <c r="AT201" s="1542"/>
    </row>
    <row r="202" spans="2:46" ht="13.5" customHeight="1">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1542"/>
      <c r="AF202" s="1542"/>
      <c r="AG202" s="1542"/>
      <c r="AH202" s="1542"/>
      <c r="AI202" s="1542"/>
      <c r="AJ202" s="1542"/>
      <c r="AK202" s="1542"/>
      <c r="AL202" s="1542"/>
      <c r="AM202" s="1542"/>
      <c r="AN202" s="1542"/>
      <c r="AO202" s="1542"/>
      <c r="AP202" s="1542"/>
      <c r="AQ202" s="1542"/>
      <c r="AR202" s="1542"/>
      <c r="AS202" s="1542"/>
      <c r="AT202" s="1542"/>
    </row>
    <row r="203" spans="2:46" ht="13.5" customHeight="1">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1542"/>
      <c r="AF203" s="1542"/>
      <c r="AG203" s="1542"/>
      <c r="AH203" s="1542"/>
      <c r="AI203" s="1542"/>
      <c r="AJ203" s="1542"/>
      <c r="AK203" s="1542"/>
      <c r="AL203" s="1542"/>
      <c r="AM203" s="1542"/>
      <c r="AN203" s="1542"/>
      <c r="AO203" s="1542"/>
      <c r="AP203" s="1542"/>
      <c r="AQ203" s="1542"/>
      <c r="AR203" s="1542"/>
      <c r="AS203" s="1542"/>
      <c r="AT203" s="1542"/>
    </row>
    <row r="204" spans="2:46" ht="13.5" customHeight="1">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1542"/>
      <c r="AF204" s="1542"/>
      <c r="AG204" s="1542"/>
      <c r="AH204" s="1542"/>
      <c r="AI204" s="1542"/>
      <c r="AJ204" s="1542"/>
      <c r="AK204" s="1542"/>
      <c r="AL204" s="1542"/>
      <c r="AM204" s="1542"/>
      <c r="AN204" s="1542"/>
      <c r="AO204" s="1542"/>
      <c r="AP204" s="1542"/>
      <c r="AQ204" s="1542"/>
      <c r="AR204" s="1542"/>
      <c r="AS204" s="1542"/>
      <c r="AT204" s="1542"/>
    </row>
    <row r="205" spans="2:46" ht="13.5" customHeight="1">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1542"/>
      <c r="AF205" s="1542"/>
      <c r="AG205" s="1542"/>
      <c r="AH205" s="1542"/>
      <c r="AI205" s="1542"/>
      <c r="AJ205" s="1542"/>
      <c r="AK205" s="1542"/>
      <c r="AL205" s="1542"/>
      <c r="AM205" s="1542"/>
      <c r="AN205" s="1542"/>
      <c r="AO205" s="1542"/>
      <c r="AP205" s="1542"/>
      <c r="AQ205" s="1542"/>
      <c r="AR205" s="1542"/>
      <c r="AS205" s="1542"/>
      <c r="AT205" s="1542"/>
    </row>
    <row r="206" spans="2:46" ht="13.5" customHeight="1">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1542" t="s">
        <v>85</v>
      </c>
      <c r="AF206" s="1542"/>
      <c r="AG206" s="1542"/>
      <c r="AH206" s="1542"/>
      <c r="AI206" s="1542"/>
      <c r="AJ206" s="1542"/>
      <c r="AK206" s="1542"/>
      <c r="AL206" s="1542"/>
      <c r="AM206" s="1542"/>
      <c r="AN206" s="1542"/>
      <c r="AO206" s="1542"/>
      <c r="AP206" s="1542"/>
      <c r="AQ206" s="1542"/>
      <c r="AR206" s="1542"/>
      <c r="AS206" s="1542"/>
      <c r="AT206" s="1542"/>
    </row>
    <row r="207" spans="2:46" ht="13.5" customHeight="1">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1542"/>
      <c r="AF207" s="1542"/>
      <c r="AG207" s="1542"/>
      <c r="AH207" s="1542"/>
      <c r="AI207" s="1542"/>
      <c r="AJ207" s="1542"/>
      <c r="AK207" s="1542"/>
      <c r="AL207" s="1542"/>
      <c r="AM207" s="1542"/>
      <c r="AN207" s="1542"/>
      <c r="AO207" s="1542"/>
      <c r="AP207" s="1542"/>
      <c r="AQ207" s="1542"/>
      <c r="AR207" s="1542"/>
      <c r="AS207" s="1542"/>
      <c r="AT207" s="1542"/>
    </row>
    <row r="208" spans="2:46" ht="13.5" customHeight="1">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1542"/>
      <c r="AF208" s="1542"/>
      <c r="AG208" s="1542"/>
      <c r="AH208" s="1542"/>
      <c r="AI208" s="1542"/>
      <c r="AJ208" s="1542"/>
      <c r="AK208" s="1542"/>
      <c r="AL208" s="1542"/>
      <c r="AM208" s="1542"/>
      <c r="AN208" s="1542"/>
      <c r="AO208" s="1542"/>
      <c r="AP208" s="1542"/>
      <c r="AQ208" s="1542"/>
      <c r="AR208" s="1542"/>
      <c r="AS208" s="1542"/>
      <c r="AT208" s="1542"/>
    </row>
    <row r="209" spans="2:46" ht="13.5" customHeight="1">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1542"/>
      <c r="AF209" s="1542"/>
      <c r="AG209" s="1542"/>
      <c r="AH209" s="1542"/>
      <c r="AI209" s="1542"/>
      <c r="AJ209" s="1542"/>
      <c r="AK209" s="1542"/>
      <c r="AL209" s="1542"/>
      <c r="AM209" s="1542"/>
      <c r="AN209" s="1542"/>
      <c r="AO209" s="1542"/>
      <c r="AP209" s="1542"/>
      <c r="AQ209" s="1542"/>
      <c r="AR209" s="1542"/>
      <c r="AS209" s="1542"/>
      <c r="AT209" s="1542"/>
    </row>
    <row r="210" spans="2:46" ht="13.5" customHeight="1">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1542"/>
      <c r="AF210" s="1542"/>
      <c r="AG210" s="1542"/>
      <c r="AH210" s="1542"/>
      <c r="AI210" s="1542"/>
      <c r="AJ210" s="1542"/>
      <c r="AK210" s="1542"/>
      <c r="AL210" s="1542"/>
      <c r="AM210" s="1542"/>
      <c r="AN210" s="1542"/>
      <c r="AO210" s="1542"/>
      <c r="AP210" s="1542"/>
      <c r="AQ210" s="1542"/>
      <c r="AR210" s="1542"/>
      <c r="AS210" s="1542"/>
      <c r="AT210" s="1542"/>
    </row>
    <row r="211" spans="2:46" ht="13.5" customHeight="1">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1542"/>
      <c r="AF211" s="1542"/>
      <c r="AG211" s="1542"/>
      <c r="AH211" s="1542"/>
      <c r="AI211" s="1542"/>
      <c r="AJ211" s="1542"/>
      <c r="AK211" s="1542"/>
      <c r="AL211" s="1542"/>
      <c r="AM211" s="1542"/>
      <c r="AN211" s="1542"/>
      <c r="AO211" s="1542"/>
      <c r="AP211" s="1542"/>
      <c r="AQ211" s="1542"/>
      <c r="AR211" s="1542"/>
      <c r="AS211" s="1542"/>
      <c r="AT211" s="1542"/>
    </row>
    <row r="212" spans="2:46" ht="13.5" customHeight="1">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1543" t="s">
        <v>116</v>
      </c>
      <c r="AF212" s="1543"/>
      <c r="AG212" s="1543"/>
      <c r="AH212" s="1543"/>
      <c r="AI212" s="1543"/>
      <c r="AJ212" s="1543"/>
      <c r="AK212" s="1543"/>
      <c r="AL212" s="1543"/>
      <c r="AM212" s="1543"/>
      <c r="AN212" s="1543"/>
      <c r="AO212" s="1543"/>
      <c r="AP212" s="1543"/>
      <c r="AQ212" s="1543"/>
      <c r="AR212" s="1543"/>
      <c r="AS212" s="1543"/>
      <c r="AT212" s="1543"/>
    </row>
    <row r="213" spans="2:46" ht="13.5" customHeight="1">
      <c r="B213" s="50"/>
      <c r="C213" s="50"/>
      <c r="D213" s="50"/>
      <c r="E213" s="50"/>
      <c r="F213" s="50"/>
      <c r="G213" s="50"/>
      <c r="H213" s="50"/>
      <c r="I213" s="50"/>
      <c r="J213" s="50"/>
      <c r="K213" s="5"/>
      <c r="L213" s="5"/>
      <c r="M213" s="5"/>
      <c r="N213" s="50"/>
      <c r="O213" s="50"/>
      <c r="P213" s="50"/>
      <c r="Q213" s="50"/>
      <c r="R213" s="50"/>
      <c r="S213" s="50"/>
      <c r="T213" s="50"/>
      <c r="U213" s="50"/>
      <c r="V213" s="50"/>
      <c r="W213" s="50"/>
      <c r="X213" s="50"/>
      <c r="Y213" s="50"/>
      <c r="Z213" s="50"/>
      <c r="AA213" s="50"/>
      <c r="AB213" s="50"/>
      <c r="AC213" s="50"/>
      <c r="AD213" s="50"/>
      <c r="AE213" s="1543"/>
      <c r="AF213" s="1543"/>
      <c r="AG213" s="1543"/>
      <c r="AH213" s="1543"/>
      <c r="AI213" s="1543"/>
      <c r="AJ213" s="1543"/>
      <c r="AK213" s="1543"/>
      <c r="AL213" s="1543"/>
      <c r="AM213" s="1543"/>
      <c r="AN213" s="1543"/>
      <c r="AO213" s="1543"/>
      <c r="AP213" s="1543"/>
      <c r="AQ213" s="1543"/>
      <c r="AR213" s="1543"/>
      <c r="AS213" s="1543"/>
      <c r="AT213" s="1543"/>
    </row>
    <row r="214" spans="2:46" ht="13.5" customHeight="1">
      <c r="B214" s="50"/>
      <c r="C214" s="50"/>
      <c r="D214" s="50"/>
      <c r="E214" s="50"/>
      <c r="F214" s="50"/>
      <c r="G214" s="50"/>
      <c r="H214" s="50"/>
      <c r="I214" s="50"/>
      <c r="J214" s="50"/>
      <c r="K214" s="5"/>
      <c r="L214" s="5"/>
      <c r="M214" s="5"/>
      <c r="N214" s="50"/>
      <c r="O214" s="50"/>
      <c r="P214" s="50"/>
      <c r="Q214" s="50"/>
      <c r="R214" s="50"/>
      <c r="S214" s="50"/>
      <c r="T214" s="50"/>
      <c r="U214" s="50"/>
      <c r="V214" s="50"/>
      <c r="W214" s="50"/>
      <c r="X214" s="50"/>
      <c r="Y214" s="50"/>
      <c r="Z214" s="50"/>
      <c r="AA214" s="50"/>
      <c r="AB214" s="50"/>
      <c r="AC214" s="50"/>
      <c r="AD214" s="50"/>
      <c r="AE214" s="1543"/>
      <c r="AF214" s="1543"/>
      <c r="AG214" s="1543"/>
      <c r="AH214" s="1543"/>
      <c r="AI214" s="1543"/>
      <c r="AJ214" s="1543"/>
      <c r="AK214" s="1543"/>
      <c r="AL214" s="1543"/>
      <c r="AM214" s="1543"/>
      <c r="AN214" s="1543"/>
      <c r="AO214" s="1543"/>
      <c r="AP214" s="1543"/>
      <c r="AQ214" s="1543"/>
      <c r="AR214" s="1543"/>
      <c r="AS214" s="1543"/>
      <c r="AT214" s="1543"/>
    </row>
    <row r="215" spans="2:46" ht="13.5" customHeight="1">
      <c r="B215" s="50"/>
      <c r="C215" s="50"/>
      <c r="D215" s="50"/>
      <c r="E215" s="50"/>
      <c r="F215" s="50"/>
      <c r="G215" s="50"/>
      <c r="H215" s="50"/>
      <c r="I215" s="50"/>
      <c r="J215" s="50"/>
      <c r="K215" s="5"/>
      <c r="L215" s="5"/>
      <c r="M215" s="5"/>
      <c r="N215" s="50"/>
      <c r="O215" s="50"/>
      <c r="P215" s="50"/>
      <c r="Q215" s="50"/>
      <c r="R215" s="50"/>
      <c r="S215" s="50"/>
      <c r="T215" s="50"/>
      <c r="U215" s="50"/>
      <c r="V215" s="50"/>
      <c r="W215" s="50"/>
      <c r="X215" s="50"/>
      <c r="Y215" s="50"/>
      <c r="Z215" s="50"/>
      <c r="AA215" s="50"/>
      <c r="AB215" s="50"/>
      <c r="AC215" s="50"/>
      <c r="AD215" s="50"/>
      <c r="AE215" s="1543"/>
      <c r="AF215" s="1543"/>
      <c r="AG215" s="1543"/>
      <c r="AH215" s="1543"/>
      <c r="AI215" s="1543"/>
      <c r="AJ215" s="1543"/>
      <c r="AK215" s="1543"/>
      <c r="AL215" s="1543"/>
      <c r="AM215" s="1543"/>
      <c r="AN215" s="1543"/>
      <c r="AO215" s="1543"/>
      <c r="AP215" s="1543"/>
      <c r="AQ215" s="1543"/>
      <c r="AR215" s="1543"/>
      <c r="AS215" s="1543"/>
      <c r="AT215" s="1543"/>
    </row>
    <row r="216" spans="2:46" ht="13.5" customHeight="1">
      <c r="B216" s="50"/>
      <c r="C216" s="50"/>
      <c r="D216" s="50"/>
      <c r="E216" s="50"/>
      <c r="F216" s="50"/>
      <c r="G216" s="50"/>
      <c r="H216" s="50"/>
      <c r="I216" s="50"/>
      <c r="J216" s="50"/>
      <c r="K216" s="5"/>
      <c r="L216" s="5"/>
      <c r="M216" s="5"/>
      <c r="N216" s="50"/>
      <c r="O216" s="50"/>
      <c r="P216" s="50"/>
      <c r="Q216" s="50"/>
      <c r="R216" s="50"/>
      <c r="S216" s="50"/>
      <c r="T216" s="50"/>
      <c r="U216" s="50"/>
      <c r="V216" s="50"/>
      <c r="W216" s="50"/>
      <c r="X216" s="50"/>
      <c r="Y216" s="50"/>
      <c r="Z216" s="50"/>
      <c r="AA216" s="50"/>
      <c r="AB216" s="50"/>
      <c r="AC216" s="50"/>
      <c r="AD216" s="50"/>
      <c r="AE216" s="1543"/>
      <c r="AF216" s="1543"/>
      <c r="AG216" s="1543"/>
      <c r="AH216" s="1543"/>
      <c r="AI216" s="1543"/>
      <c r="AJ216" s="1543"/>
      <c r="AK216" s="1543"/>
      <c r="AL216" s="1543"/>
      <c r="AM216" s="1543"/>
      <c r="AN216" s="1543"/>
      <c r="AO216" s="1543"/>
      <c r="AP216" s="1543"/>
      <c r="AQ216" s="1543"/>
      <c r="AR216" s="1543"/>
      <c r="AS216" s="1543"/>
      <c r="AT216" s="1543"/>
    </row>
    <row r="217" spans="2:46" ht="13.5" customHeight="1">
      <c r="B217" s="50"/>
      <c r="C217" s="50"/>
      <c r="D217" s="50"/>
      <c r="E217" s="50"/>
      <c r="F217" s="50"/>
      <c r="G217" s="50"/>
      <c r="H217" s="50"/>
      <c r="I217" s="50"/>
      <c r="J217" s="50"/>
      <c r="K217" s="5"/>
      <c r="L217" s="5"/>
      <c r="M217" s="5"/>
      <c r="N217" s="50"/>
      <c r="O217" s="50"/>
      <c r="P217" s="50"/>
      <c r="Q217" s="50"/>
      <c r="R217" s="50"/>
      <c r="S217" s="50"/>
      <c r="T217" s="50"/>
      <c r="U217" s="50"/>
      <c r="V217" s="50"/>
      <c r="W217" s="50"/>
      <c r="X217" s="50"/>
      <c r="Y217" s="50"/>
      <c r="Z217" s="50"/>
      <c r="AA217" s="50"/>
      <c r="AB217" s="50"/>
      <c r="AC217" s="50"/>
      <c r="AD217" s="50"/>
      <c r="AE217" s="1543"/>
      <c r="AF217" s="1543"/>
      <c r="AG217" s="1543"/>
      <c r="AH217" s="1543"/>
      <c r="AI217" s="1543"/>
      <c r="AJ217" s="1543"/>
      <c r="AK217" s="1543"/>
      <c r="AL217" s="1543"/>
      <c r="AM217" s="1543"/>
      <c r="AN217" s="1543"/>
      <c r="AO217" s="1543"/>
      <c r="AP217" s="1543"/>
      <c r="AQ217" s="1543"/>
      <c r="AR217" s="1543"/>
      <c r="AS217" s="1543"/>
      <c r="AT217" s="1543"/>
    </row>
    <row r="218" spans="2:46" ht="13.5" customHeight="1">
      <c r="B218" s="50"/>
      <c r="C218" s="50"/>
      <c r="D218" s="50"/>
      <c r="E218" s="50"/>
      <c r="F218" s="50"/>
      <c r="G218" s="50"/>
      <c r="H218" s="50"/>
      <c r="I218" s="50"/>
      <c r="J218" s="50"/>
      <c r="K218" s="5"/>
      <c r="L218" s="5"/>
      <c r="M218" s="5"/>
      <c r="N218" s="50"/>
      <c r="O218" s="50"/>
      <c r="P218" s="50"/>
      <c r="Q218" s="50"/>
      <c r="R218" s="50"/>
      <c r="S218" s="50"/>
      <c r="T218" s="50"/>
      <c r="U218" s="50"/>
      <c r="V218" s="50"/>
      <c r="W218" s="50"/>
      <c r="X218" s="50"/>
      <c r="Y218" s="50"/>
      <c r="Z218" s="50"/>
      <c r="AA218" s="50"/>
      <c r="AB218" s="50"/>
      <c r="AC218" s="50"/>
      <c r="AD218" s="50"/>
      <c r="AE218" s="1543"/>
      <c r="AF218" s="1543"/>
      <c r="AG218" s="1543"/>
      <c r="AH218" s="1543"/>
      <c r="AI218" s="1543"/>
      <c r="AJ218" s="1543"/>
      <c r="AK218" s="1543"/>
      <c r="AL218" s="1543"/>
      <c r="AM218" s="1543"/>
      <c r="AN218" s="1543"/>
      <c r="AO218" s="1543"/>
      <c r="AP218" s="1543"/>
      <c r="AQ218" s="1543"/>
      <c r="AR218" s="1543"/>
      <c r="AS218" s="1543"/>
      <c r="AT218" s="1543"/>
    </row>
    <row r="219" spans="2:46" ht="17.25">
      <c r="B219" s="1544" t="s">
        <v>86</v>
      </c>
      <c r="C219" s="1544"/>
      <c r="D219" s="1544"/>
      <c r="E219" s="1544"/>
      <c r="F219" s="1544"/>
      <c r="G219" s="1544"/>
      <c r="H219" s="1544"/>
      <c r="I219" s="1544"/>
      <c r="J219" s="1544"/>
      <c r="K219" s="1544"/>
      <c r="L219" s="1544"/>
      <c r="M219" s="1544"/>
      <c r="N219" s="1544"/>
      <c r="O219" s="1544"/>
      <c r="P219" s="1544"/>
      <c r="Q219" s="1544"/>
      <c r="R219" s="1544"/>
      <c r="S219" s="1544"/>
      <c r="T219" s="1544"/>
      <c r="U219" s="1544"/>
      <c r="V219" s="1544"/>
      <c r="W219" s="1544"/>
      <c r="X219" s="1544"/>
      <c r="Y219" s="1544"/>
      <c r="Z219" s="1544"/>
      <c r="AA219" s="1544"/>
      <c r="AB219" s="1544"/>
      <c r="AC219" s="1544"/>
      <c r="AD219" s="1544"/>
      <c r="AE219" s="1544"/>
      <c r="AF219" s="1544"/>
      <c r="AG219" s="1544"/>
      <c r="AH219" s="1544"/>
      <c r="AI219" s="1544"/>
      <c r="AJ219" s="1544"/>
      <c r="AK219" s="1544"/>
      <c r="AL219" s="1544"/>
      <c r="AM219" s="1544"/>
      <c r="AN219" s="1544"/>
      <c r="AO219" s="1544"/>
      <c r="AP219" s="1544"/>
      <c r="AQ219" s="1544"/>
      <c r="AR219" s="1544"/>
      <c r="AS219" s="1544"/>
      <c r="AT219" s="1544"/>
    </row>
    <row r="220" spans="2:46">
      <c r="B220" s="1542" t="s">
        <v>117</v>
      </c>
      <c r="C220" s="1542"/>
      <c r="D220" s="1542"/>
      <c r="E220" s="1542"/>
      <c r="F220" s="1542"/>
      <c r="G220" s="1542"/>
      <c r="H220" s="1542"/>
      <c r="I220" s="1542"/>
      <c r="J220" s="1542"/>
      <c r="K220" s="1542"/>
      <c r="L220" s="1542"/>
      <c r="M220" s="1542"/>
      <c r="N220" s="1542"/>
      <c r="O220" s="1542"/>
      <c r="P220" s="1542"/>
      <c r="Q220" s="1542"/>
      <c r="R220" s="1542"/>
      <c r="S220" s="1542"/>
      <c r="T220" s="1542"/>
      <c r="U220" s="1542"/>
      <c r="V220" s="1542"/>
      <c r="W220" s="1542"/>
      <c r="X220" s="1542"/>
      <c r="Y220" s="1542"/>
      <c r="Z220" s="1542"/>
      <c r="AA220" s="1542"/>
      <c r="AB220" s="1542"/>
      <c r="AC220" s="1542"/>
      <c r="AD220" s="1542"/>
      <c r="AE220" s="1542"/>
      <c r="AF220" s="1542"/>
      <c r="AG220" s="1542"/>
      <c r="AH220" s="1542"/>
      <c r="AI220" s="1542"/>
      <c r="AJ220" s="1542"/>
      <c r="AK220" s="1542"/>
      <c r="AL220" s="1542"/>
      <c r="AM220" s="1542"/>
      <c r="AN220" s="1542"/>
      <c r="AO220" s="1542"/>
      <c r="AP220" s="1542"/>
      <c r="AQ220" s="1542"/>
      <c r="AR220" s="1542"/>
      <c r="AS220" s="1542"/>
      <c r="AT220" s="1542"/>
    </row>
    <row r="221" spans="2:46">
      <c r="B221" s="1542"/>
      <c r="C221" s="1542"/>
      <c r="D221" s="1542"/>
      <c r="E221" s="1542"/>
      <c r="F221" s="1542"/>
      <c r="G221" s="1542"/>
      <c r="H221" s="1542"/>
      <c r="I221" s="1542"/>
      <c r="J221" s="1542"/>
      <c r="K221" s="1542"/>
      <c r="L221" s="1542"/>
      <c r="M221" s="1542"/>
      <c r="N221" s="1542"/>
      <c r="O221" s="1542"/>
      <c r="P221" s="1542"/>
      <c r="Q221" s="1542"/>
      <c r="R221" s="1542"/>
      <c r="S221" s="1542"/>
      <c r="T221" s="1542"/>
      <c r="U221" s="1542"/>
      <c r="V221" s="1542"/>
      <c r="W221" s="1542"/>
      <c r="X221" s="1542"/>
      <c r="Y221" s="1542"/>
      <c r="Z221" s="1542"/>
      <c r="AA221" s="1542"/>
      <c r="AB221" s="1542"/>
      <c r="AC221" s="1542"/>
      <c r="AD221" s="1542"/>
      <c r="AE221" s="1542"/>
      <c r="AF221" s="1542"/>
      <c r="AG221" s="1542"/>
      <c r="AH221" s="1542"/>
      <c r="AI221" s="1542"/>
      <c r="AJ221" s="1542"/>
      <c r="AK221" s="1542"/>
      <c r="AL221" s="1542"/>
      <c r="AM221" s="1542"/>
      <c r="AN221" s="1542"/>
      <c r="AO221" s="1542"/>
      <c r="AP221" s="1542"/>
      <c r="AQ221" s="1542"/>
      <c r="AR221" s="1542"/>
      <c r="AS221" s="1542"/>
      <c r="AT221" s="1542"/>
    </row>
    <row r="222" spans="2:46" ht="7.5" customHeight="1" thickBo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row>
    <row r="223" spans="2:46" ht="21" customHeight="1">
      <c r="B223" s="1545" t="s">
        <v>87</v>
      </c>
      <c r="C223" s="1546"/>
      <c r="D223" s="1546"/>
      <c r="E223" s="1546"/>
      <c r="F223" s="1546"/>
      <c r="G223" s="1546"/>
      <c r="H223" s="1546"/>
      <c r="I223" s="1546"/>
      <c r="J223" s="1546"/>
      <c r="K223" s="1546"/>
      <c r="L223" s="1547" t="s">
        <v>88</v>
      </c>
      <c r="M223" s="1548"/>
      <c r="N223" s="1548"/>
      <c r="O223" s="1548"/>
      <c r="P223" s="1548"/>
      <c r="Q223" s="1548"/>
      <c r="R223" s="1548"/>
      <c r="S223" s="1548"/>
      <c r="T223" s="1548"/>
      <c r="U223" s="1548"/>
      <c r="V223" s="1548"/>
      <c r="W223" s="1548"/>
      <c r="X223" s="1548"/>
      <c r="Y223" s="1548"/>
      <c r="Z223" s="1548"/>
      <c r="AA223" s="1548"/>
      <c r="AB223" s="1548"/>
      <c r="AC223" s="1548"/>
      <c r="AD223" s="1548"/>
      <c r="AE223" s="1548"/>
      <c r="AF223" s="1548"/>
      <c r="AG223" s="1548"/>
      <c r="AH223" s="1548"/>
      <c r="AI223" s="1548"/>
      <c r="AJ223" s="1548"/>
      <c r="AK223" s="1548"/>
      <c r="AL223" s="1548"/>
      <c r="AM223" s="1548"/>
      <c r="AN223" s="1548"/>
      <c r="AO223" s="1548"/>
      <c r="AP223" s="1548"/>
      <c r="AQ223" s="1548"/>
      <c r="AR223" s="1548"/>
      <c r="AS223" s="1548"/>
      <c r="AT223" s="1549"/>
    </row>
    <row r="224" spans="2:46" ht="19.5" customHeight="1">
      <c r="B224" s="1517" t="s">
        <v>89</v>
      </c>
      <c r="C224" s="1518"/>
      <c r="D224" s="1518"/>
      <c r="E224" s="1518"/>
      <c r="F224" s="1518"/>
      <c r="G224" s="1518"/>
      <c r="H224" s="1518"/>
      <c r="I224" s="1518"/>
      <c r="J224" s="1518"/>
      <c r="K224" s="1518"/>
      <c r="L224" s="1536" t="s">
        <v>90</v>
      </c>
      <c r="M224" s="1537"/>
      <c r="N224" s="1537"/>
      <c r="O224" s="1537"/>
      <c r="P224" s="1537"/>
      <c r="Q224" s="1537"/>
      <c r="R224" s="1537"/>
      <c r="S224" s="1537"/>
      <c r="T224" s="1537"/>
      <c r="U224" s="1537"/>
      <c r="V224" s="1537"/>
      <c r="W224" s="1537"/>
      <c r="X224" s="1537"/>
      <c r="Y224" s="1537"/>
      <c r="Z224" s="1537"/>
      <c r="AA224" s="1537"/>
      <c r="AB224" s="1537"/>
      <c r="AC224" s="1537"/>
      <c r="AD224" s="1537"/>
      <c r="AE224" s="1537"/>
      <c r="AF224" s="1537"/>
      <c r="AG224" s="1537"/>
      <c r="AH224" s="1537"/>
      <c r="AI224" s="1537"/>
      <c r="AJ224" s="1537"/>
      <c r="AK224" s="1537"/>
      <c r="AL224" s="1537"/>
      <c r="AM224" s="1537"/>
      <c r="AN224" s="1537"/>
      <c r="AO224" s="1537"/>
      <c r="AP224" s="1537"/>
      <c r="AQ224" s="1537"/>
      <c r="AR224" s="1537"/>
      <c r="AS224" s="1537"/>
      <c r="AT224" s="1538"/>
    </row>
    <row r="225" spans="2:46" ht="19.5" customHeight="1">
      <c r="B225" s="1519"/>
      <c r="C225" s="1520"/>
      <c r="D225" s="1520"/>
      <c r="E225" s="1520"/>
      <c r="F225" s="1520"/>
      <c r="G225" s="1520"/>
      <c r="H225" s="1520"/>
      <c r="I225" s="1520"/>
      <c r="J225" s="1520"/>
      <c r="K225" s="1520"/>
      <c r="L225" s="1539" t="s">
        <v>118</v>
      </c>
      <c r="M225" s="1540"/>
      <c r="N225" s="1540"/>
      <c r="O225" s="1540"/>
      <c r="P225" s="1540"/>
      <c r="Q225" s="1540"/>
      <c r="R225" s="1540"/>
      <c r="S225" s="1540"/>
      <c r="T225" s="1540"/>
      <c r="U225" s="1540"/>
      <c r="V225" s="1540"/>
      <c r="W225" s="1540"/>
      <c r="X225" s="1540"/>
      <c r="Y225" s="1540"/>
      <c r="Z225" s="1540"/>
      <c r="AA225" s="1540"/>
      <c r="AB225" s="1540"/>
      <c r="AC225" s="1540"/>
      <c r="AD225" s="1540"/>
      <c r="AE225" s="1540"/>
      <c r="AF225" s="1540"/>
      <c r="AG225" s="1540"/>
      <c r="AH225" s="1540"/>
      <c r="AI225" s="1540"/>
      <c r="AJ225" s="1540"/>
      <c r="AK225" s="1540"/>
      <c r="AL225" s="1540"/>
      <c r="AM225" s="1540"/>
      <c r="AN225" s="1540"/>
      <c r="AO225" s="1540"/>
      <c r="AP225" s="1540"/>
      <c r="AQ225" s="1540"/>
      <c r="AR225" s="1540"/>
      <c r="AS225" s="1540"/>
      <c r="AT225" s="1541"/>
    </row>
    <row r="226" spans="2:46" ht="19.5" customHeight="1">
      <c r="B226" s="1517" t="s">
        <v>91</v>
      </c>
      <c r="C226" s="1518"/>
      <c r="D226" s="1518"/>
      <c r="E226" s="1518"/>
      <c r="F226" s="1518"/>
      <c r="G226" s="1518"/>
      <c r="H226" s="1518"/>
      <c r="I226" s="1518"/>
      <c r="J226" s="1518"/>
      <c r="K226" s="1518"/>
      <c r="L226" s="1521" t="s">
        <v>92</v>
      </c>
      <c r="M226" s="1522"/>
      <c r="N226" s="1522"/>
      <c r="O226" s="1522"/>
      <c r="P226" s="1522"/>
      <c r="Q226" s="1522"/>
      <c r="R226" s="1522"/>
      <c r="S226" s="1522"/>
      <c r="T226" s="1522"/>
      <c r="U226" s="1522"/>
      <c r="V226" s="1522"/>
      <c r="W226" s="1522"/>
      <c r="X226" s="1522"/>
      <c r="Y226" s="1522"/>
      <c r="Z226" s="1522"/>
      <c r="AA226" s="1522"/>
      <c r="AB226" s="1522"/>
      <c r="AC226" s="1522"/>
      <c r="AD226" s="1522"/>
      <c r="AE226" s="1522"/>
      <c r="AF226" s="1522"/>
      <c r="AG226" s="1522"/>
      <c r="AH226" s="1522"/>
      <c r="AI226" s="1522"/>
      <c r="AJ226" s="1522"/>
      <c r="AK226" s="1522"/>
      <c r="AL226" s="1522"/>
      <c r="AM226" s="1522"/>
      <c r="AN226" s="1522"/>
      <c r="AO226" s="1522"/>
      <c r="AP226" s="1522"/>
      <c r="AQ226" s="1522"/>
      <c r="AR226" s="1522"/>
      <c r="AS226" s="1522"/>
      <c r="AT226" s="1523"/>
    </row>
    <row r="227" spans="2:46" ht="19.5" customHeight="1">
      <c r="B227" s="1519"/>
      <c r="C227" s="1520"/>
      <c r="D227" s="1520"/>
      <c r="E227" s="1520"/>
      <c r="F227" s="1520"/>
      <c r="G227" s="1520"/>
      <c r="H227" s="1520"/>
      <c r="I227" s="1520"/>
      <c r="J227" s="1520"/>
      <c r="K227" s="1520"/>
      <c r="L227" s="1539" t="s">
        <v>119</v>
      </c>
      <c r="M227" s="1540"/>
      <c r="N227" s="1540"/>
      <c r="O227" s="1540"/>
      <c r="P227" s="1540"/>
      <c r="Q227" s="1540"/>
      <c r="R227" s="1540"/>
      <c r="S227" s="1540"/>
      <c r="T227" s="1540"/>
      <c r="U227" s="1540"/>
      <c r="V227" s="1540"/>
      <c r="W227" s="1540"/>
      <c r="X227" s="1540"/>
      <c r="Y227" s="1540"/>
      <c r="Z227" s="1540"/>
      <c r="AA227" s="1540"/>
      <c r="AB227" s="1540"/>
      <c r="AC227" s="1540"/>
      <c r="AD227" s="1540"/>
      <c r="AE227" s="1540"/>
      <c r="AF227" s="1540"/>
      <c r="AG227" s="1540"/>
      <c r="AH227" s="1540"/>
      <c r="AI227" s="1540"/>
      <c r="AJ227" s="1540"/>
      <c r="AK227" s="1540"/>
      <c r="AL227" s="1540"/>
      <c r="AM227" s="1540"/>
      <c r="AN227" s="1540"/>
      <c r="AO227" s="1540"/>
      <c r="AP227" s="1540"/>
      <c r="AQ227" s="1540"/>
      <c r="AR227" s="1540"/>
      <c r="AS227" s="1540"/>
      <c r="AT227" s="1541"/>
    </row>
    <row r="228" spans="2:46" ht="19.5" customHeight="1">
      <c r="B228" s="1517" t="s">
        <v>93</v>
      </c>
      <c r="C228" s="1518"/>
      <c r="D228" s="1518"/>
      <c r="E228" s="1518"/>
      <c r="F228" s="1518"/>
      <c r="G228" s="1518"/>
      <c r="H228" s="1518"/>
      <c r="I228" s="1518"/>
      <c r="J228" s="1518"/>
      <c r="K228" s="1518"/>
      <c r="L228" s="1521" t="s">
        <v>94</v>
      </c>
      <c r="M228" s="1522"/>
      <c r="N228" s="1522"/>
      <c r="O228" s="1522"/>
      <c r="P228" s="1522"/>
      <c r="Q228" s="1522"/>
      <c r="R228" s="1522"/>
      <c r="S228" s="1522"/>
      <c r="T228" s="1522"/>
      <c r="U228" s="1522"/>
      <c r="V228" s="1522"/>
      <c r="W228" s="1522"/>
      <c r="X228" s="1522"/>
      <c r="Y228" s="1522"/>
      <c r="Z228" s="1522"/>
      <c r="AA228" s="1522"/>
      <c r="AB228" s="1522"/>
      <c r="AC228" s="1522"/>
      <c r="AD228" s="1522"/>
      <c r="AE228" s="1522"/>
      <c r="AF228" s="1522"/>
      <c r="AG228" s="1522"/>
      <c r="AH228" s="1522"/>
      <c r="AI228" s="1522"/>
      <c r="AJ228" s="1522"/>
      <c r="AK228" s="1522"/>
      <c r="AL228" s="1522"/>
      <c r="AM228" s="1522"/>
      <c r="AN228" s="1522"/>
      <c r="AO228" s="1522"/>
      <c r="AP228" s="1522"/>
      <c r="AQ228" s="1522"/>
      <c r="AR228" s="1522"/>
      <c r="AS228" s="1522"/>
      <c r="AT228" s="1523"/>
    </row>
    <row r="229" spans="2:46" ht="19.5" customHeight="1">
      <c r="B229" s="1519"/>
      <c r="C229" s="1520"/>
      <c r="D229" s="1520"/>
      <c r="E229" s="1520"/>
      <c r="F229" s="1520"/>
      <c r="G229" s="1520"/>
      <c r="H229" s="1520"/>
      <c r="I229" s="1520"/>
      <c r="J229" s="1520"/>
      <c r="K229" s="1520"/>
      <c r="L229" s="1524" t="s">
        <v>95</v>
      </c>
      <c r="M229" s="1525"/>
      <c r="N229" s="1525"/>
      <c r="O229" s="1525"/>
      <c r="P229" s="1525"/>
      <c r="Q229" s="1525"/>
      <c r="R229" s="1525"/>
      <c r="S229" s="1525"/>
      <c r="T229" s="1525"/>
      <c r="U229" s="1525"/>
      <c r="V229" s="1525"/>
      <c r="W229" s="1525"/>
      <c r="X229" s="1525"/>
      <c r="Y229" s="1525"/>
      <c r="Z229" s="1525"/>
      <c r="AA229" s="1525"/>
      <c r="AB229" s="1525"/>
      <c r="AC229" s="1525"/>
      <c r="AD229" s="1525"/>
      <c r="AE229" s="1525"/>
      <c r="AF229" s="1525"/>
      <c r="AG229" s="1525"/>
      <c r="AH229" s="1525"/>
      <c r="AI229" s="1525"/>
      <c r="AJ229" s="1525"/>
      <c r="AK229" s="1525"/>
      <c r="AL229" s="1525"/>
      <c r="AM229" s="1525"/>
      <c r="AN229" s="1525"/>
      <c r="AO229" s="1525"/>
      <c r="AP229" s="1525"/>
      <c r="AQ229" s="1525"/>
      <c r="AR229" s="1525"/>
      <c r="AS229" s="1525"/>
      <c r="AT229" s="1526"/>
    </row>
    <row r="230" spans="2:46" ht="19.5" customHeight="1">
      <c r="B230" s="1527" t="s">
        <v>96</v>
      </c>
      <c r="C230" s="1528"/>
      <c r="D230" s="1528"/>
      <c r="E230" s="1528"/>
      <c r="F230" s="1528"/>
      <c r="G230" s="1528"/>
      <c r="H230" s="1528"/>
      <c r="I230" s="1528"/>
      <c r="J230" s="1528"/>
      <c r="K230" s="1528"/>
      <c r="L230" s="1531" t="s">
        <v>97</v>
      </c>
      <c r="M230" s="1531"/>
      <c r="N230" s="1531"/>
      <c r="O230" s="1531"/>
      <c r="P230" s="1531"/>
      <c r="Q230" s="1531"/>
      <c r="R230" s="1531"/>
      <c r="S230" s="1531"/>
      <c r="T230" s="1531"/>
      <c r="U230" s="1531"/>
      <c r="V230" s="1531"/>
      <c r="W230" s="1531"/>
      <c r="X230" s="1531"/>
      <c r="Y230" s="1531"/>
      <c r="Z230" s="1531"/>
      <c r="AA230" s="1531"/>
      <c r="AB230" s="1531"/>
      <c r="AC230" s="1531"/>
      <c r="AD230" s="1531"/>
      <c r="AE230" s="1531"/>
      <c r="AF230" s="1531"/>
      <c r="AG230" s="1531"/>
      <c r="AH230" s="1531"/>
      <c r="AI230" s="1531"/>
      <c r="AJ230" s="1531"/>
      <c r="AK230" s="1531"/>
      <c r="AL230" s="1531"/>
      <c r="AM230" s="1531"/>
      <c r="AN230" s="1531"/>
      <c r="AO230" s="1531"/>
      <c r="AP230" s="1531"/>
      <c r="AQ230" s="1531"/>
      <c r="AR230" s="1531"/>
      <c r="AS230" s="1531"/>
      <c r="AT230" s="1532"/>
    </row>
    <row r="231" spans="2:46" ht="19.5" customHeight="1" thickBot="1">
      <c r="B231" s="1529"/>
      <c r="C231" s="1530"/>
      <c r="D231" s="1530"/>
      <c r="E231" s="1530"/>
      <c r="F231" s="1530"/>
      <c r="G231" s="1530"/>
      <c r="H231" s="1530"/>
      <c r="I231" s="1530"/>
      <c r="J231" s="1530"/>
      <c r="K231" s="1530"/>
      <c r="L231" s="1533"/>
      <c r="M231" s="1533"/>
      <c r="N231" s="1533"/>
      <c r="O231" s="1533"/>
      <c r="P231" s="1533"/>
      <c r="Q231" s="1533"/>
      <c r="R231" s="1533"/>
      <c r="S231" s="1533"/>
      <c r="T231" s="1533"/>
      <c r="U231" s="1533"/>
      <c r="V231" s="1533"/>
      <c r="W231" s="1533"/>
      <c r="X231" s="1533"/>
      <c r="Y231" s="1533"/>
      <c r="Z231" s="1533"/>
      <c r="AA231" s="1533"/>
      <c r="AB231" s="1533"/>
      <c r="AC231" s="1533"/>
      <c r="AD231" s="1533"/>
      <c r="AE231" s="1533"/>
      <c r="AF231" s="1533"/>
      <c r="AG231" s="1533"/>
      <c r="AH231" s="1533"/>
      <c r="AI231" s="1533"/>
      <c r="AJ231" s="1533"/>
      <c r="AK231" s="1533"/>
      <c r="AL231" s="1533"/>
      <c r="AM231" s="1533"/>
      <c r="AN231" s="1533"/>
      <c r="AO231" s="1533"/>
      <c r="AP231" s="1533"/>
      <c r="AQ231" s="1533"/>
      <c r="AR231" s="1533"/>
      <c r="AS231" s="1533"/>
      <c r="AT231" s="1534"/>
    </row>
    <row r="232" spans="2:46" ht="19.5" customHeight="1">
      <c r="B232" s="89" t="s">
        <v>98</v>
      </c>
      <c r="C232" s="89"/>
      <c r="D232" s="89"/>
      <c r="E232" s="89"/>
      <c r="F232" s="89"/>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row>
    <row r="233" spans="2:46" ht="19.5" customHeight="1">
      <c r="B233" s="92"/>
      <c r="C233" s="89" t="s">
        <v>99</v>
      </c>
      <c r="D233" s="73"/>
      <c r="E233" s="73"/>
      <c r="F233" s="73"/>
      <c r="G233" s="93"/>
      <c r="H233" s="93"/>
      <c r="I233" s="93"/>
      <c r="J233" s="93"/>
      <c r="K233" s="93"/>
      <c r="M233" s="1535" t="s">
        <v>100</v>
      </c>
      <c r="N233" s="1535"/>
      <c r="O233" s="1535"/>
      <c r="P233" s="1535"/>
      <c r="Q233" s="1535"/>
      <c r="R233" s="1535"/>
      <c r="S233" s="1535"/>
      <c r="T233" s="1535"/>
      <c r="U233" s="1535"/>
      <c r="V233" s="1535"/>
      <c r="W233" s="1535"/>
      <c r="X233" s="1535"/>
      <c r="Y233" s="1535"/>
      <c r="Z233" s="1535"/>
      <c r="AA233" s="1535"/>
      <c r="AB233" s="1535"/>
      <c r="AC233" s="1535"/>
      <c r="AD233" s="1535"/>
      <c r="AE233" s="1535"/>
      <c r="AF233" s="1535"/>
      <c r="AG233" s="1535"/>
      <c r="AH233" s="1535"/>
      <c r="AI233" s="1535"/>
      <c r="AJ233" s="1535"/>
      <c r="AK233" s="1535"/>
      <c r="AL233" s="1535"/>
      <c r="AM233" s="1535"/>
      <c r="AN233" s="1535"/>
      <c r="AO233" s="1535"/>
      <c r="AP233" s="1535"/>
      <c r="AQ233" s="1535"/>
      <c r="AR233" s="1535"/>
      <c r="AS233" s="1535"/>
      <c r="AT233" s="1535"/>
    </row>
    <row r="234" spans="2:46" ht="19.5" customHeight="1">
      <c r="B234" s="26"/>
      <c r="C234" s="89"/>
      <c r="D234" s="26"/>
      <c r="E234" s="26"/>
      <c r="F234" s="26"/>
      <c r="G234" s="71"/>
      <c r="H234" s="71"/>
      <c r="I234" s="71"/>
      <c r="J234" s="71"/>
      <c r="K234" s="71"/>
      <c r="L234" s="93"/>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row>
    <row r="235" spans="2:46" ht="19.5" customHeight="1">
      <c r="B235" s="26"/>
      <c r="C235" s="89"/>
      <c r="D235" s="26"/>
      <c r="E235" s="26"/>
      <c r="F235" s="71"/>
      <c r="G235" s="71"/>
      <c r="H235" s="71"/>
      <c r="I235" s="71"/>
      <c r="J235" s="71"/>
      <c r="K235" s="71"/>
      <c r="L235" s="71"/>
      <c r="M235" s="94"/>
      <c r="N235" s="94"/>
      <c r="O235" s="94"/>
      <c r="P235" s="94"/>
      <c r="Q235" s="94"/>
      <c r="R235" s="94"/>
      <c r="Y235" s="95"/>
      <c r="Z235" s="95"/>
      <c r="AA235" s="95"/>
      <c r="AB235" s="95"/>
      <c r="AC235" s="95"/>
      <c r="AD235" s="95"/>
      <c r="AE235" s="95"/>
      <c r="AF235" s="95"/>
      <c r="AG235" s="95"/>
      <c r="AH235" s="95"/>
      <c r="AI235" s="21"/>
      <c r="AJ235" s="21"/>
      <c r="AK235" s="21"/>
      <c r="AL235" s="21"/>
      <c r="AM235" s="21"/>
      <c r="AN235" s="21"/>
      <c r="AO235" s="96"/>
      <c r="AP235" s="96"/>
      <c r="AQ235" s="96"/>
      <c r="AR235" s="96"/>
      <c r="AS235" s="96"/>
      <c r="AT235" s="96"/>
    </row>
    <row r="236" spans="2:46" ht="19.5" customHeight="1">
      <c r="B236" s="71"/>
      <c r="C236" s="26"/>
      <c r="D236" s="71"/>
      <c r="E236" s="71"/>
      <c r="F236" s="71"/>
      <c r="G236" s="71"/>
      <c r="H236" s="71"/>
      <c r="I236" s="71"/>
      <c r="J236" s="71"/>
      <c r="K236" s="71"/>
      <c r="L236" s="71"/>
      <c r="M236" s="97"/>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row>
    <row r="237" spans="2:46" ht="9" customHeight="1">
      <c r="B237" s="98"/>
      <c r="C237" s="50"/>
      <c r="D237" s="50"/>
      <c r="E237" s="50"/>
      <c r="F237" s="50"/>
      <c r="G237" s="50"/>
      <c r="H237" s="50"/>
      <c r="I237" s="50"/>
      <c r="J237" s="50"/>
      <c r="K237" s="50"/>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row>
    <row r="238" spans="2:46" ht="5.45" customHeight="1">
      <c r="B238" s="98"/>
      <c r="C238" s="50"/>
      <c r="D238" s="50"/>
      <c r="E238" s="50"/>
      <c r="F238" s="50"/>
      <c r="G238" s="50"/>
      <c r="H238" s="50"/>
      <c r="I238" s="50"/>
      <c r="J238" s="50"/>
      <c r="K238" s="50"/>
      <c r="L238" s="50"/>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row>
    <row r="239" spans="2:46" ht="9" customHeight="1">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row>
    <row r="240" spans="2:46" ht="11.45" customHeight="1">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row>
    <row r="241" spans="2:83" ht="9" customHeight="1">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row>
    <row r="242" spans="2:83" ht="9" customHeight="1">
      <c r="B242" s="98"/>
      <c r="C242" s="50"/>
      <c r="D242" s="50"/>
      <c r="E242" s="50"/>
      <c r="F242" s="50"/>
      <c r="G242" s="50"/>
      <c r="H242" s="50"/>
      <c r="I242" s="50"/>
      <c r="J242" s="50"/>
      <c r="K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row>
    <row r="243" spans="2:83" ht="6" customHeight="1">
      <c r="B243" s="93"/>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row>
    <row r="244" spans="2:83" ht="5.45" customHeight="1">
      <c r="B244" s="99"/>
      <c r="C244" s="99"/>
      <c r="D244" s="99"/>
      <c r="E244" s="99"/>
      <c r="F244" s="99"/>
      <c r="G244" s="99"/>
      <c r="H244" s="99"/>
      <c r="I244" s="99"/>
      <c r="J244" s="99"/>
      <c r="K244" s="99"/>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row>
    <row r="245" spans="2:83" ht="9" customHeight="1">
      <c r="B245" s="99"/>
      <c r="C245" s="99"/>
      <c r="D245" s="99"/>
      <c r="E245" s="99"/>
      <c r="F245" s="99"/>
      <c r="G245" s="99"/>
      <c r="H245" s="99"/>
      <c r="I245" s="99"/>
      <c r="J245" s="99"/>
      <c r="K245" s="99"/>
      <c r="L245" s="10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row>
    <row r="246" spans="2:83" ht="19.5" customHeight="1">
      <c r="B246" s="99"/>
      <c r="C246" s="99"/>
      <c r="D246" s="99"/>
      <c r="E246" s="99"/>
      <c r="F246" s="99"/>
      <c r="G246" s="99"/>
      <c r="H246" s="99"/>
      <c r="I246" s="99"/>
      <c r="J246" s="99"/>
      <c r="K246" s="99"/>
      <c r="L246" s="10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V246" s="95"/>
    </row>
    <row r="247" spans="2:83" s="101" customFormat="1" ht="13.15" customHeight="1">
      <c r="B247" s="99"/>
      <c r="C247" s="99"/>
      <c r="D247" s="99"/>
      <c r="E247" s="99"/>
      <c r="F247" s="99"/>
      <c r="G247" s="99"/>
      <c r="H247" s="99"/>
      <c r="I247" s="99"/>
      <c r="J247" s="99"/>
      <c r="K247" s="99"/>
      <c r="L247" s="10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102"/>
      <c r="AV247" s="102"/>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row>
    <row r="248" spans="2:83" s="101" customFormat="1" ht="12.6" customHeight="1">
      <c r="B248" s="103"/>
      <c r="C248" s="50"/>
      <c r="D248" s="50"/>
      <c r="E248" s="50"/>
      <c r="F248" s="50"/>
      <c r="G248" s="50"/>
      <c r="H248" s="50"/>
      <c r="I248" s="50"/>
      <c r="J248" s="50"/>
      <c r="K248" s="50"/>
      <c r="L248" s="10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102"/>
      <c r="AV248" s="102"/>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row>
    <row r="249" spans="2:83" s="101" customFormat="1" ht="12" customHeight="1">
      <c r="B249" s="103"/>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100"/>
      <c r="AV249" s="10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row>
    <row r="250" spans="2:83" s="101" customFormat="1" ht="7.9" customHeight="1">
      <c r="B250" s="10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100"/>
      <c r="AV250" s="10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row>
    <row r="251" spans="2:83" s="101" customFormat="1" ht="15" customHeight="1">
      <c r="B251" s="104"/>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100"/>
      <c r="AV251" s="100"/>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row>
    <row r="252" spans="2:83" s="101" customFormat="1" ht="7.9" customHeight="1">
      <c r="B252" s="1"/>
      <c r="C252" s="1"/>
      <c r="D252" s="1"/>
      <c r="E252" s="1"/>
      <c r="F252" s="1"/>
      <c r="G252" s="1"/>
      <c r="H252" s="1"/>
      <c r="I252" s="1"/>
      <c r="J252" s="1"/>
      <c r="K252" s="1"/>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100"/>
      <c r="AV252" s="100"/>
    </row>
    <row r="253" spans="2:83" s="101" customFormat="1" ht="12.6" customHeight="1">
      <c r="B253" s="1"/>
      <c r="C253" s="1"/>
      <c r="D253" s="1"/>
      <c r="E253" s="1"/>
      <c r="F253" s="1"/>
      <c r="G253" s="1"/>
      <c r="H253" s="1"/>
      <c r="I253" s="1"/>
      <c r="J253" s="1"/>
      <c r="K253" s="1"/>
      <c r="L253" s="1"/>
      <c r="M253" s="50"/>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00"/>
      <c r="AV253" s="100"/>
    </row>
    <row r="254" spans="2:83" s="101" customFormat="1" ht="9.9499999999999993"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83" s="105" customFormat="1" ht="8.4499999999999993" customHeight="1">
      <c r="B255" s="98"/>
      <c r="C255" s="50"/>
      <c r="D255" s="50"/>
      <c r="E255" s="50"/>
      <c r="F255" s="50"/>
      <c r="G255" s="50"/>
      <c r="H255" s="50"/>
      <c r="I255" s="50"/>
      <c r="J255" s="50"/>
      <c r="K255" s="50"/>
      <c r="L255" s="1"/>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row>
    <row r="256" spans="2:83" ht="12" customHeight="1">
      <c r="B256" s="98"/>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row>
    <row r="257" spans="2:46" ht="7.15" customHeight="1">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row>
    <row r="258" spans="2:46">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row>
    <row r="259" spans="2:46">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row>
    <row r="260" spans="2:46" ht="10.9" customHeight="1">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row>
    <row r="261" spans="2:46">
      <c r="B261" s="98"/>
      <c r="C261" s="50"/>
      <c r="D261" s="50"/>
      <c r="E261" s="50"/>
      <c r="F261" s="50"/>
      <c r="G261" s="50"/>
      <c r="H261" s="50"/>
      <c r="I261" s="50"/>
      <c r="J261" s="50"/>
      <c r="K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row>
    <row r="262" spans="2:46" ht="10.9" customHeight="1">
      <c r="B262" s="98"/>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row>
    <row r="263" spans="2:46" ht="10.9" customHeight="1">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row>
    <row r="264" spans="2:46">
      <c r="B264" s="98"/>
      <c r="C264" s="50"/>
      <c r="D264" s="50"/>
      <c r="E264" s="50"/>
      <c r="F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row>
    <row r="265" spans="2:46">
      <c r="B265" s="98"/>
      <c r="C265" s="50"/>
      <c r="D265" s="50"/>
      <c r="E265" s="50"/>
      <c r="F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row>
    <row r="266" spans="2:46">
      <c r="B266" s="98"/>
      <c r="C266" s="50"/>
      <c r="D266" s="50"/>
      <c r="E266" s="50"/>
      <c r="F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row>
    <row r="267" spans="2:46" ht="10.9" customHeight="1">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row>
    <row r="268" spans="2:46" ht="10.15" customHeight="1">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row>
    <row r="269" spans="2:46" ht="12" customHeight="1"/>
  </sheetData>
  <mergeCells count="411">
    <mergeCell ref="AU68:AU70"/>
    <mergeCell ref="M68:P70"/>
    <mergeCell ref="Q68:Q70"/>
    <mergeCell ref="R68:AT70"/>
    <mergeCell ref="J50:AU52"/>
    <mergeCell ref="B53:AU55"/>
    <mergeCell ref="B35:E46"/>
    <mergeCell ref="B1:AU2"/>
    <mergeCell ref="M86:P88"/>
    <mergeCell ref="Q86:Q88"/>
    <mergeCell ref="R86:AE88"/>
    <mergeCell ref="U65:U67"/>
    <mergeCell ref="V65:W67"/>
    <mergeCell ref="X65:X67"/>
    <mergeCell ref="Y65:AC67"/>
    <mergeCell ref="AD65:AD67"/>
    <mergeCell ref="AE65:AP67"/>
    <mergeCell ref="AQ65:AT67"/>
    <mergeCell ref="AU65:AU67"/>
    <mergeCell ref="B68:B70"/>
    <mergeCell ref="C68:D70"/>
    <mergeCell ref="E68:E70"/>
    <mergeCell ref="F68:K70"/>
    <mergeCell ref="L68:L70"/>
    <mergeCell ref="B65:B67"/>
    <mergeCell ref="C65:D67"/>
    <mergeCell ref="E65:E67"/>
    <mergeCell ref="F65:K67"/>
    <mergeCell ref="L65:L67"/>
    <mergeCell ref="M65:M67"/>
    <mergeCell ref="N65:O67"/>
    <mergeCell ref="P65:P67"/>
    <mergeCell ref="Q65:T67"/>
    <mergeCell ref="B56:AU58"/>
    <mergeCell ref="B59:B61"/>
    <mergeCell ref="C59:D61"/>
    <mergeCell ref="E59:E61"/>
    <mergeCell ref="F59:S61"/>
    <mergeCell ref="T59:X61"/>
    <mergeCell ref="Y59:AU61"/>
    <mergeCell ref="B62:B64"/>
    <mergeCell ref="C62:D64"/>
    <mergeCell ref="E62:E64"/>
    <mergeCell ref="M62:M64"/>
    <mergeCell ref="N62:O64"/>
    <mergeCell ref="P62:P64"/>
    <mergeCell ref="AU62:AU64"/>
    <mergeCell ref="AQ62:AT64"/>
    <mergeCell ref="F62:K64"/>
    <mergeCell ref="U62:U64"/>
    <mergeCell ref="V62:W64"/>
    <mergeCell ref="X62:X64"/>
    <mergeCell ref="Y62:AC64"/>
    <mergeCell ref="L62:L64"/>
    <mergeCell ref="Q62:T64"/>
    <mergeCell ref="AD62:AD64"/>
    <mergeCell ref="AE62:AP64"/>
    <mergeCell ref="B95:AU101"/>
    <mergeCell ref="B102:F103"/>
    <mergeCell ref="G102:I103"/>
    <mergeCell ref="J102:M103"/>
    <mergeCell ref="N102:P103"/>
    <mergeCell ref="Q102:S103"/>
    <mergeCell ref="T102:V103"/>
    <mergeCell ref="W102:Y103"/>
    <mergeCell ref="Z102:AB103"/>
    <mergeCell ref="AC102:AH103"/>
    <mergeCell ref="AI102:AU103"/>
    <mergeCell ref="B93:AU94"/>
    <mergeCell ref="B86:B88"/>
    <mergeCell ref="C86:D88"/>
    <mergeCell ref="E86:E88"/>
    <mergeCell ref="AG86:AR88"/>
    <mergeCell ref="AS86:AU88"/>
    <mergeCell ref="F86:L88"/>
    <mergeCell ref="AF86:AF88"/>
    <mergeCell ref="B80:B82"/>
    <mergeCell ref="C80:D82"/>
    <mergeCell ref="E80:E82"/>
    <mergeCell ref="F80:AF82"/>
    <mergeCell ref="AG80:AR82"/>
    <mergeCell ref="AS80:AU82"/>
    <mergeCell ref="B83:B85"/>
    <mergeCell ref="C83:D85"/>
    <mergeCell ref="E83:E85"/>
    <mergeCell ref="F83:AF85"/>
    <mergeCell ref="AG83:AR85"/>
    <mergeCell ref="AS83:AU85"/>
    <mergeCell ref="B89:AU92"/>
    <mergeCell ref="B71:AU73"/>
    <mergeCell ref="B74:B76"/>
    <mergeCell ref="C74:D76"/>
    <mergeCell ref="E74:E76"/>
    <mergeCell ref="AS74:AU76"/>
    <mergeCell ref="B77:B79"/>
    <mergeCell ref="C77:D79"/>
    <mergeCell ref="E77:E79"/>
    <mergeCell ref="AS77:AU79"/>
    <mergeCell ref="F74:AF76"/>
    <mergeCell ref="F77:AF79"/>
    <mergeCell ref="AG74:AR76"/>
    <mergeCell ref="AG77:AR79"/>
    <mergeCell ref="T47:X49"/>
    <mergeCell ref="T41:X43"/>
    <mergeCell ref="B50:B52"/>
    <mergeCell ref="C50:D52"/>
    <mergeCell ref="E50:E52"/>
    <mergeCell ref="F50:I52"/>
    <mergeCell ref="Y47:Y49"/>
    <mergeCell ref="Z47:AB49"/>
    <mergeCell ref="AC47:AF49"/>
    <mergeCell ref="B47:B49"/>
    <mergeCell ref="C47:D49"/>
    <mergeCell ref="E47:E49"/>
    <mergeCell ref="F47:S49"/>
    <mergeCell ref="T44:X46"/>
    <mergeCell ref="Y44:Y46"/>
    <mergeCell ref="Z44:AB46"/>
    <mergeCell ref="AC44:AF46"/>
    <mergeCell ref="F44:F46"/>
    <mergeCell ref="J44:S46"/>
    <mergeCell ref="AP47:AR49"/>
    <mergeCell ref="AS47:AU49"/>
    <mergeCell ref="Y41:AF43"/>
    <mergeCell ref="AG41:AU43"/>
    <mergeCell ref="AG47:AI49"/>
    <mergeCell ref="AJ47:AL49"/>
    <mergeCell ref="Z35:AT37"/>
    <mergeCell ref="AU35:AU37"/>
    <mergeCell ref="AG44:AI46"/>
    <mergeCell ref="AJ44:AL46"/>
    <mergeCell ref="AM44:AO46"/>
    <mergeCell ref="AP44:AR46"/>
    <mergeCell ref="AS44:AU46"/>
    <mergeCell ref="AG38:AI40"/>
    <mergeCell ref="AJ38:AL40"/>
    <mergeCell ref="AM38:AO40"/>
    <mergeCell ref="AP38:AR40"/>
    <mergeCell ref="AS38:AU40"/>
    <mergeCell ref="B107:C163"/>
    <mergeCell ref="D107:E108"/>
    <mergeCell ref="F107:AT108"/>
    <mergeCell ref="F109:P109"/>
    <mergeCell ref="Q109:R111"/>
    <mergeCell ref="S109:AC109"/>
    <mergeCell ref="AD109:AE111"/>
    <mergeCell ref="AF109:AP109"/>
    <mergeCell ref="AQ109:AR111"/>
    <mergeCell ref="O110:P111"/>
    <mergeCell ref="F117:P117"/>
    <mergeCell ref="Q117:R119"/>
    <mergeCell ref="S117:T119"/>
    <mergeCell ref="W117:AG117"/>
    <mergeCell ref="AJ117:AT117"/>
    <mergeCell ref="O118:P119"/>
    <mergeCell ref="AF118:AG119"/>
    <mergeCell ref="AS118:AT119"/>
    <mergeCell ref="W128:AG129"/>
    <mergeCell ref="F129:P129"/>
    <mergeCell ref="Q130:R132"/>
    <mergeCell ref="S130:T132"/>
    <mergeCell ref="U130:V132"/>
    <mergeCell ref="W130:AG130"/>
    <mergeCell ref="T38:X40"/>
    <mergeCell ref="Y38:Y40"/>
    <mergeCell ref="Z38:AB40"/>
    <mergeCell ref="AC38:AF40"/>
    <mergeCell ref="AB110:AC111"/>
    <mergeCell ref="AO110:AP111"/>
    <mergeCell ref="F113:P113"/>
    <mergeCell ref="Q113:R115"/>
    <mergeCell ref="S113:T115"/>
    <mergeCell ref="U113:V115"/>
    <mergeCell ref="W113:AG113"/>
    <mergeCell ref="O114:P115"/>
    <mergeCell ref="AF114:AG115"/>
    <mergeCell ref="G44:H46"/>
    <mergeCell ref="I44:I46"/>
    <mergeCell ref="F38:F40"/>
    <mergeCell ref="G38:H40"/>
    <mergeCell ref="I38:I40"/>
    <mergeCell ref="F41:F43"/>
    <mergeCell ref="G41:H43"/>
    <mergeCell ref="I41:I43"/>
    <mergeCell ref="J38:S40"/>
    <mergeCell ref="J41:S43"/>
    <mergeCell ref="AM47:AO49"/>
    <mergeCell ref="O131:P132"/>
    <mergeCell ref="AF131:AG132"/>
    <mergeCell ref="D122:E123"/>
    <mergeCell ref="F122:W123"/>
    <mergeCell ref="F124:P124"/>
    <mergeCell ref="Q125:R127"/>
    <mergeCell ref="S125:T127"/>
    <mergeCell ref="U125:V127"/>
    <mergeCell ref="W125:AG125"/>
    <mergeCell ref="O126:P127"/>
    <mergeCell ref="AF126:AG127"/>
    <mergeCell ref="AH135:AI137"/>
    <mergeCell ref="AJ135:AS135"/>
    <mergeCell ref="O136:P137"/>
    <mergeCell ref="AF136:AG137"/>
    <mergeCell ref="AR136:AS137"/>
    <mergeCell ref="D139:E140"/>
    <mergeCell ref="F139:AT140"/>
    <mergeCell ref="W133:AG134"/>
    <mergeCell ref="F134:P134"/>
    <mergeCell ref="S134:T134"/>
    <mergeCell ref="Q135:R137"/>
    <mergeCell ref="S135:T137"/>
    <mergeCell ref="U135:V137"/>
    <mergeCell ref="W135:AG135"/>
    <mergeCell ref="D149:E150"/>
    <mergeCell ref="F149:W150"/>
    <mergeCell ref="F151:P151"/>
    <mergeCell ref="S151:T151"/>
    <mergeCell ref="F141:P141"/>
    <mergeCell ref="S141:AC141"/>
    <mergeCell ref="AF141:AP141"/>
    <mergeCell ref="O142:P143"/>
    <mergeCell ref="Q142:R143"/>
    <mergeCell ref="AB142:AC143"/>
    <mergeCell ref="AD142:AE143"/>
    <mergeCell ref="AO142:AP143"/>
    <mergeCell ref="Q152:R154"/>
    <mergeCell ref="S152:T154"/>
    <mergeCell ref="U152:V154"/>
    <mergeCell ref="W152:AG152"/>
    <mergeCell ref="O153:P154"/>
    <mergeCell ref="AF153:AG154"/>
    <mergeCell ref="AQ142:AR143"/>
    <mergeCell ref="F145:P145"/>
    <mergeCell ref="O146:P147"/>
    <mergeCell ref="D156:E157"/>
    <mergeCell ref="F156:AI157"/>
    <mergeCell ref="F158:P158"/>
    <mergeCell ref="Q159:R161"/>
    <mergeCell ref="W159:X161"/>
    <mergeCell ref="Y159:AI159"/>
    <mergeCell ref="O160:P161"/>
    <mergeCell ref="U160:V161"/>
    <mergeCell ref="AH160:AI161"/>
    <mergeCell ref="B164:AT164"/>
    <mergeCell ref="B166:N167"/>
    <mergeCell ref="O166:AA167"/>
    <mergeCell ref="AB166:AD167"/>
    <mergeCell ref="AE166:AT167"/>
    <mergeCell ref="B168:N169"/>
    <mergeCell ref="O168:AA169"/>
    <mergeCell ref="AB168:AD169"/>
    <mergeCell ref="AE168:AT169"/>
    <mergeCell ref="B170:C171"/>
    <mergeCell ref="D170:N171"/>
    <mergeCell ref="O170:AA171"/>
    <mergeCell ref="AB170:AD171"/>
    <mergeCell ref="AE170:AT171"/>
    <mergeCell ref="B172:C173"/>
    <mergeCell ref="D172:N173"/>
    <mergeCell ref="O172:AA173"/>
    <mergeCell ref="AB172:AD173"/>
    <mergeCell ref="AE172:AT173"/>
    <mergeCell ref="B174:C175"/>
    <mergeCell ref="D174:N175"/>
    <mergeCell ref="O174:AA175"/>
    <mergeCell ref="AB174:AD175"/>
    <mergeCell ref="AE174:AT175"/>
    <mergeCell ref="B176:C177"/>
    <mergeCell ref="D176:N177"/>
    <mergeCell ref="O176:AA177"/>
    <mergeCell ref="AB176:AD177"/>
    <mergeCell ref="AE176:AT177"/>
    <mergeCell ref="B178:C179"/>
    <mergeCell ref="D178:N179"/>
    <mergeCell ref="O178:AA179"/>
    <mergeCell ref="AB178:AD179"/>
    <mergeCell ref="AE178:AT179"/>
    <mergeCell ref="B180:N182"/>
    <mergeCell ref="O180:AA182"/>
    <mergeCell ref="AB180:AD182"/>
    <mergeCell ref="AE180:AT182"/>
    <mergeCell ref="B189:N190"/>
    <mergeCell ref="O189:AA190"/>
    <mergeCell ref="AB189:AD190"/>
    <mergeCell ref="AE189:AT190"/>
    <mergeCell ref="B193:AT193"/>
    <mergeCell ref="C194:AT195"/>
    <mergeCell ref="B183:N184"/>
    <mergeCell ref="O183:AA184"/>
    <mergeCell ref="AB183:AD184"/>
    <mergeCell ref="AE183:AT184"/>
    <mergeCell ref="B185:N188"/>
    <mergeCell ref="O185:AA188"/>
    <mergeCell ref="AB185:AD188"/>
    <mergeCell ref="AE185:AT188"/>
    <mergeCell ref="AE206:AT211"/>
    <mergeCell ref="AE212:AT218"/>
    <mergeCell ref="B219:AT219"/>
    <mergeCell ref="B220:AT221"/>
    <mergeCell ref="B223:K223"/>
    <mergeCell ref="L223:AT223"/>
    <mergeCell ref="C196:R197"/>
    <mergeCell ref="AC197:AC198"/>
    <mergeCell ref="AD197:AT198"/>
    <mergeCell ref="AC199:AC200"/>
    <mergeCell ref="AD199:AT200"/>
    <mergeCell ref="AE201:AT205"/>
    <mergeCell ref="B228:K229"/>
    <mergeCell ref="L228:AT228"/>
    <mergeCell ref="L229:AT229"/>
    <mergeCell ref="B230:K231"/>
    <mergeCell ref="L230:AT231"/>
    <mergeCell ref="M233:AT233"/>
    <mergeCell ref="B224:K225"/>
    <mergeCell ref="L224:AT224"/>
    <mergeCell ref="L225:AT225"/>
    <mergeCell ref="B226:K227"/>
    <mergeCell ref="L226:AT226"/>
    <mergeCell ref="L227:AT227"/>
    <mergeCell ref="AS3:AT4"/>
    <mergeCell ref="AR3:AR4"/>
    <mergeCell ref="AO3:AO4"/>
    <mergeCell ref="AL3:AL4"/>
    <mergeCell ref="AH3:AI4"/>
    <mergeCell ref="AJ3:AK4"/>
    <mergeCell ref="AM3:AN4"/>
    <mergeCell ref="AP3:AQ4"/>
    <mergeCell ref="B3:AG4"/>
    <mergeCell ref="B14:B16"/>
    <mergeCell ref="E14:E16"/>
    <mergeCell ref="C14:D16"/>
    <mergeCell ref="F14:X16"/>
    <mergeCell ref="K8:T10"/>
    <mergeCell ref="AC5:AJ7"/>
    <mergeCell ref="AK5:AU7"/>
    <mergeCell ref="R5:T7"/>
    <mergeCell ref="K5:Q7"/>
    <mergeCell ref="AI9:AJ10"/>
    <mergeCell ref="AK8:AU10"/>
    <mergeCell ref="AF8:AH10"/>
    <mergeCell ref="AI8:AJ8"/>
    <mergeCell ref="AC8:AE10"/>
    <mergeCell ref="U8:W10"/>
    <mergeCell ref="X8:AB10"/>
    <mergeCell ref="U5:AB7"/>
    <mergeCell ref="B8:J10"/>
    <mergeCell ref="B5:G7"/>
    <mergeCell ref="H5:J7"/>
    <mergeCell ref="Y14:Y16"/>
    <mergeCell ref="Z14:AA16"/>
    <mergeCell ref="AB14:AB16"/>
    <mergeCell ref="AC14:AU16"/>
    <mergeCell ref="B11:AU13"/>
    <mergeCell ref="B32:B34"/>
    <mergeCell ref="C32:D34"/>
    <mergeCell ref="E32:E34"/>
    <mergeCell ref="T29:X31"/>
    <mergeCell ref="F29:S31"/>
    <mergeCell ref="T26:X28"/>
    <mergeCell ref="Y26:Y28"/>
    <mergeCell ref="AJ26:AL28"/>
    <mergeCell ref="AS26:AU28"/>
    <mergeCell ref="F26:S28"/>
    <mergeCell ref="AP26:AR28"/>
    <mergeCell ref="B29:B31"/>
    <mergeCell ref="C29:D31"/>
    <mergeCell ref="E29:E31"/>
    <mergeCell ref="AM26:AO28"/>
    <mergeCell ref="AG26:AI28"/>
    <mergeCell ref="Z26:AB28"/>
    <mergeCell ref="AC26:AF28"/>
    <mergeCell ref="Z20:AT22"/>
    <mergeCell ref="B23:AU25"/>
    <mergeCell ref="B26:B28"/>
    <mergeCell ref="C26:D28"/>
    <mergeCell ref="E26:E28"/>
    <mergeCell ref="B17:AU19"/>
    <mergeCell ref="B20:B22"/>
    <mergeCell ref="C20:D22"/>
    <mergeCell ref="E20:E22"/>
    <mergeCell ref="Y20:Y22"/>
    <mergeCell ref="F20:J22"/>
    <mergeCell ref="K20:K22"/>
    <mergeCell ref="L20:M22"/>
    <mergeCell ref="N20:N22"/>
    <mergeCell ref="O20:S22"/>
    <mergeCell ref="T20:X22"/>
    <mergeCell ref="AU20:AU22"/>
    <mergeCell ref="AS32:AU34"/>
    <mergeCell ref="F32:S34"/>
    <mergeCell ref="T32:X34"/>
    <mergeCell ref="Y32:Y34"/>
    <mergeCell ref="Y29:Y31"/>
    <mergeCell ref="T35:X37"/>
    <mergeCell ref="Y35:Y37"/>
    <mergeCell ref="Z29:AB31"/>
    <mergeCell ref="AC29:AF31"/>
    <mergeCell ref="AG29:AI31"/>
    <mergeCell ref="AJ29:AL31"/>
    <mergeCell ref="AM29:AO31"/>
    <mergeCell ref="AP29:AR31"/>
    <mergeCell ref="J35:S37"/>
    <mergeCell ref="F35:F37"/>
    <mergeCell ref="G35:H37"/>
    <mergeCell ref="I35:I37"/>
    <mergeCell ref="AS29:AU31"/>
    <mergeCell ref="Z32:AB34"/>
    <mergeCell ref="AC32:AF34"/>
    <mergeCell ref="AG32:AI34"/>
    <mergeCell ref="AJ32:AL34"/>
    <mergeCell ref="AM32:AO34"/>
    <mergeCell ref="AP32:AR34"/>
  </mergeCells>
  <phoneticPr fontId="1"/>
  <printOptions horizontalCentered="1"/>
  <pageMargins left="0" right="0" top="0.35433070866141736" bottom="0.35433070866141736" header="0.31496062992125984" footer="0.31496062992125984"/>
  <pageSetup paperSize="9" scale="69" fitToHeight="2" orientation="portrait" r:id="rId1"/>
  <headerFooter alignWithMargins="0">
    <oddFooter>&amp;C&amp;12&amp;P／&amp;N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G45" sqref="BG45:BT47"/>
    </sheetView>
  </sheetViews>
  <sheetFormatPr defaultRowHeight="18.75"/>
  <sheetData>
    <row r="1" spans="1:1">
      <c r="A1" t="s">
        <v>276</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現況届（配偶者）</vt:lpstr>
      <vt:lpstr>現況届（子）</vt:lpstr>
      <vt:lpstr>現況届（父母・その他）</vt:lpstr>
      <vt:lpstr>記入例</vt:lpstr>
      <vt:lpstr>20210105現況届（子）×</vt:lpstr>
      <vt:lpstr>VER2収入額等確認書</vt:lpstr>
      <vt:lpstr>VER1収入額等確認書</vt:lpstr>
      <vt:lpstr>Sheet2</vt:lpstr>
      <vt:lpstr>'20210105現況届（子）×'!Print_Area</vt:lpstr>
      <vt:lpstr>VER1収入額等確認書!Print_Area</vt:lpstr>
      <vt:lpstr>VER2収入額等確認書!Print_Area</vt:lpstr>
      <vt:lpstr>記入例!Print_Area</vt:lpstr>
      <vt:lpstr>'現況届（子）'!Print_Area</vt:lpstr>
      <vt:lpstr>'現況届（配偶者）'!Print_Area</vt:lpstr>
      <vt:lpstr>'現況届（父母・その他）'!Print_Area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2022-09-22T00:35:09Z</dcterms:modified>
</cp:coreProperties>
</file>